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5576" windowHeight="7320"/>
  </bookViews>
  <sheets>
    <sheet name="JiaGeBiao" sheetId="1" r:id="rId1"/>
  </sheets>
  <definedNames>
    <definedName name="_xlnm._FilterDatabase" localSheetId="0" hidden="1">JiaGeBiao!$G$22:$G$448</definedName>
  </definedNames>
  <calcPr calcId="125725"/>
</workbook>
</file>

<file path=xl/calcChain.xml><?xml version="1.0" encoding="utf-8"?>
<calcChain xmlns="http://schemas.openxmlformats.org/spreadsheetml/2006/main">
  <c r="H257" i="1"/>
  <c r="H254"/>
  <c r="H253"/>
  <c r="H32"/>
  <c r="H256"/>
  <c r="H255"/>
  <c r="H238"/>
  <c r="H239"/>
  <c r="H240"/>
  <c r="H241"/>
  <c r="H242"/>
  <c r="H243"/>
  <c r="H244"/>
  <c r="H245"/>
  <c r="H246"/>
  <c r="H247"/>
  <c r="H248"/>
  <c r="H436"/>
  <c r="H381"/>
  <c r="H160"/>
  <c r="H432"/>
  <c r="H433"/>
  <c r="H396"/>
  <c r="H423"/>
  <c r="H422"/>
  <c r="H52"/>
  <c r="H421"/>
  <c r="H25"/>
  <c r="H163"/>
  <c r="H162"/>
  <c r="H161"/>
  <c r="H114"/>
  <c r="H112"/>
  <c r="H111"/>
  <c r="H164"/>
  <c r="H360"/>
  <c r="H431"/>
  <c r="H434"/>
  <c r="H435"/>
  <c r="H415"/>
  <c r="H352"/>
  <c r="H319"/>
  <c r="H105"/>
  <c r="H104"/>
  <c r="H102"/>
  <c r="H262"/>
  <c r="H261"/>
  <c r="H260"/>
  <c r="H259"/>
  <c r="H216"/>
  <c r="H215"/>
  <c r="H214"/>
  <c r="H252"/>
  <c r="H420"/>
  <c r="H419"/>
  <c r="H418"/>
  <c r="H417"/>
  <c r="H416"/>
  <c r="H395"/>
  <c r="H394"/>
  <c r="H392"/>
  <c r="H403"/>
  <c r="H429"/>
  <c r="H149"/>
  <c r="H148"/>
  <c r="H393"/>
  <c r="H391"/>
  <c r="H190"/>
  <c r="H276"/>
  <c r="H37"/>
  <c r="H31"/>
  <c r="H370"/>
  <c r="H275"/>
  <c r="H274"/>
  <c r="H126"/>
  <c r="H127"/>
  <c r="H128"/>
  <c r="H129"/>
  <c r="H271"/>
  <c r="H320"/>
  <c r="H228"/>
  <c r="H229"/>
  <c r="H230"/>
  <c r="H304"/>
  <c r="H428"/>
  <c r="H427"/>
  <c r="H233"/>
  <c r="H378"/>
  <c r="H371"/>
  <c r="H388"/>
  <c r="H387"/>
  <c r="H386"/>
  <c r="H389"/>
  <c r="H390"/>
  <c r="H397"/>
  <c r="H398"/>
  <c r="H399"/>
  <c r="H135"/>
  <c r="H110"/>
  <c r="H136"/>
  <c r="H137"/>
  <c r="H131"/>
  <c r="H132"/>
  <c r="H133"/>
  <c r="H134"/>
  <c r="H237"/>
  <c r="H236"/>
  <c r="H130"/>
  <c r="H342"/>
  <c r="H251"/>
  <c r="H294"/>
  <c r="H46"/>
  <c r="H180"/>
  <c r="H179"/>
  <c r="H430"/>
  <c r="H146"/>
  <c r="H413"/>
  <c r="H426"/>
  <c r="H438"/>
  <c r="H439"/>
  <c r="H188"/>
  <c r="H189"/>
  <c r="H191"/>
  <c r="H192"/>
  <c r="H412"/>
  <c r="H332"/>
  <c r="G447"/>
  <c r="H444"/>
  <c r="H445"/>
  <c r="H446"/>
  <c r="H208"/>
  <c r="H209"/>
  <c r="H210"/>
  <c r="H211"/>
  <c r="H53"/>
  <c r="H384"/>
  <c r="H385"/>
  <c r="H362"/>
  <c r="H363"/>
  <c r="H364"/>
  <c r="H365"/>
  <c r="H366"/>
  <c r="H339"/>
  <c r="H338"/>
  <c r="H51"/>
  <c r="H50"/>
  <c r="H49"/>
  <c r="H48"/>
  <c r="H47"/>
  <c r="H41"/>
  <c r="H383"/>
  <c r="H341"/>
  <c r="H353"/>
  <c r="H443"/>
  <c r="H442"/>
  <c r="H441"/>
  <c r="H440"/>
  <c r="H411"/>
  <c r="H410"/>
  <c r="H409"/>
  <c r="H408"/>
  <c r="H407"/>
  <c r="H406"/>
  <c r="H405"/>
  <c r="H404"/>
  <c r="H402"/>
  <c r="H401"/>
  <c r="H400"/>
  <c r="H382"/>
  <c r="H380"/>
  <c r="H379"/>
  <c r="H377"/>
  <c r="H376"/>
  <c r="H375"/>
  <c r="H374"/>
  <c r="H373"/>
  <c r="H372"/>
  <c r="H369"/>
  <c r="H368"/>
  <c r="H367"/>
  <c r="H361"/>
  <c r="H359"/>
  <c r="H358"/>
  <c r="H357"/>
  <c r="H356"/>
  <c r="H355"/>
  <c r="H354"/>
  <c r="H351"/>
  <c r="H350"/>
  <c r="H349"/>
  <c r="H348"/>
  <c r="H347"/>
  <c r="H346"/>
  <c r="H345"/>
  <c r="H344"/>
  <c r="H340"/>
  <c r="H337"/>
  <c r="H336"/>
  <c r="H335"/>
  <c r="H334"/>
  <c r="H331"/>
  <c r="H330"/>
  <c r="H329"/>
  <c r="H328"/>
  <c r="H327"/>
  <c r="H326"/>
  <c r="H325"/>
  <c r="H324"/>
  <c r="H323"/>
  <c r="H322"/>
  <c r="H318"/>
  <c r="H317"/>
  <c r="H316"/>
  <c r="H315"/>
  <c r="H314"/>
  <c r="H313"/>
  <c r="H312"/>
  <c r="H311"/>
  <c r="H310"/>
  <c r="H309"/>
  <c r="H308"/>
  <c r="H307"/>
  <c r="H306"/>
  <c r="H305"/>
  <c r="H303"/>
  <c r="H302"/>
  <c r="H301"/>
  <c r="H300"/>
  <c r="H299"/>
  <c r="H297"/>
  <c r="H296"/>
  <c r="H295"/>
  <c r="H293"/>
  <c r="H292"/>
  <c r="H291"/>
  <c r="H290"/>
  <c r="H289"/>
  <c r="H288"/>
  <c r="H287"/>
  <c r="H286"/>
  <c r="H285"/>
  <c r="H284"/>
  <c r="H283"/>
  <c r="H282"/>
  <c r="H281"/>
  <c r="H280"/>
  <c r="H278"/>
  <c r="H277"/>
  <c r="H273"/>
  <c r="H272"/>
  <c r="H270"/>
  <c r="H269"/>
  <c r="H268"/>
  <c r="H267"/>
  <c r="H266"/>
  <c r="H265"/>
  <c r="H264"/>
  <c r="H250"/>
  <c r="H249"/>
  <c r="H235"/>
  <c r="H234"/>
  <c r="H232"/>
  <c r="H231"/>
  <c r="H227"/>
  <c r="H226"/>
  <c r="H225"/>
  <c r="H224"/>
  <c r="H223"/>
  <c r="H222"/>
  <c r="H221"/>
  <c r="H220"/>
  <c r="H219"/>
  <c r="H218"/>
  <c r="H217"/>
  <c r="H213"/>
  <c r="H212"/>
  <c r="H207"/>
  <c r="H206"/>
  <c r="H205"/>
  <c r="H204"/>
  <c r="H203"/>
  <c r="H202"/>
  <c r="H201"/>
  <c r="H200"/>
  <c r="H199"/>
  <c r="H198"/>
  <c r="H197"/>
  <c r="H196"/>
  <c r="H195"/>
  <c r="H194"/>
  <c r="H193"/>
  <c r="H187"/>
  <c r="H186"/>
  <c r="H185"/>
  <c r="H184"/>
  <c r="H183"/>
  <c r="H182"/>
  <c r="H181"/>
  <c r="H178"/>
  <c r="H177"/>
  <c r="H176"/>
  <c r="H175"/>
  <c r="H174"/>
  <c r="H173"/>
  <c r="H172"/>
  <c r="H171"/>
  <c r="H170"/>
  <c r="H169"/>
  <c r="H168"/>
  <c r="H167"/>
  <c r="H166"/>
  <c r="H165"/>
  <c r="H159"/>
  <c r="H158"/>
  <c r="H157"/>
  <c r="H156"/>
  <c r="H155"/>
  <c r="H154"/>
  <c r="H153"/>
  <c r="H152"/>
  <c r="H151"/>
  <c r="H147"/>
  <c r="H145"/>
  <c r="H144"/>
  <c r="H143"/>
  <c r="H142"/>
  <c r="H141"/>
  <c r="H140"/>
  <c r="H139"/>
  <c r="H138"/>
  <c r="H125"/>
  <c r="H124"/>
  <c r="H123"/>
  <c r="H122"/>
  <c r="H121"/>
  <c r="H120"/>
  <c r="H119"/>
  <c r="H118"/>
  <c r="H117"/>
  <c r="H116"/>
  <c r="H115"/>
  <c r="H113"/>
  <c r="H109"/>
  <c r="H108"/>
  <c r="H107"/>
  <c r="H106"/>
  <c r="H103"/>
  <c r="H101"/>
  <c r="H100"/>
  <c r="H99"/>
  <c r="H98"/>
  <c r="H97"/>
  <c r="H96"/>
  <c r="H95"/>
  <c r="H94"/>
  <c r="H93"/>
  <c r="H92"/>
  <c r="H91"/>
  <c r="H90"/>
  <c r="H89"/>
  <c r="H88"/>
  <c r="H87"/>
  <c r="H86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45"/>
  <c r="H44"/>
  <c r="H43"/>
  <c r="H42"/>
  <c r="H40"/>
  <c r="H39"/>
  <c r="H38"/>
  <c r="H36"/>
  <c r="H35"/>
  <c r="H34"/>
  <c r="H33"/>
  <c r="H30"/>
  <c r="H29"/>
  <c r="H27"/>
  <c r="H26"/>
  <c r="H24"/>
  <c r="H447" l="1"/>
</calcChain>
</file>

<file path=xl/sharedStrings.xml><?xml version="1.0" encoding="utf-8"?>
<sst xmlns="http://schemas.openxmlformats.org/spreadsheetml/2006/main" count="1691" uniqueCount="770">
  <si>
    <t>编号</t>
  </si>
  <si>
    <r>
      <t>品</t>
    </r>
    <r>
      <rPr>
        <b/>
        <sz val="11"/>
        <rFont val="Times New Roman"/>
        <family val="1"/>
      </rPr>
      <t xml:space="preserve">         </t>
    </r>
    <r>
      <rPr>
        <b/>
        <sz val="11"/>
        <rFont val="宋体"/>
        <family val="3"/>
        <charset val="134"/>
        <scheme val="minor"/>
      </rPr>
      <t>名</t>
    </r>
    <r>
      <rPr>
        <b/>
        <sz val="11"/>
        <rFont val="Times New Roman"/>
        <family val="1"/>
      </rPr>
      <t xml:space="preserve"> </t>
    </r>
  </si>
  <si>
    <t xml:space="preserve">     规 格</t>
  </si>
  <si>
    <t>单位</t>
  </si>
  <si>
    <t>单价元</t>
  </si>
  <si>
    <t>备注</t>
  </si>
  <si>
    <t>■</t>
  </si>
  <si>
    <t>套</t>
  </si>
  <si>
    <t>明细</t>
  </si>
  <si>
    <t>常见食物造假违法添加物快检箱</t>
  </si>
  <si>
    <t xml:space="preserve">大型活动卫生保障食品安全快检箱  </t>
  </si>
  <si>
    <t>大型活动卫生保障食品安全快检箱</t>
  </si>
  <si>
    <t>酒质安全快检箱</t>
  </si>
  <si>
    <t>食品采样箱（ABS 铝合金箱体）</t>
  </si>
  <si>
    <t>食品采样箱（注塑箱体含冰盒）</t>
  </si>
  <si>
    <t>餐饮具卫生现场采样检测箱</t>
  </si>
  <si>
    <t>餐饮具卫生现场采样检测箱 含培养箱</t>
  </si>
  <si>
    <t xml:space="preserve">食品微生物采样检测箱 </t>
  </si>
  <si>
    <t>食品微生物采样检测箱 含培养箱</t>
  </si>
  <si>
    <t xml:space="preserve">水质采样箱 </t>
  </si>
  <si>
    <t>水质微生物采样检测箱</t>
  </si>
  <si>
    <t>10通道</t>
  </si>
  <si>
    <t xml:space="preserve">食用油质安全快检箱 </t>
  </si>
  <si>
    <t>台</t>
  </si>
  <si>
    <t>手持式物体表面ATP荧光测定仪(英国Hygiena)</t>
  </si>
  <si>
    <t>SystemSURE Plus</t>
  </si>
  <si>
    <t>说明</t>
  </si>
  <si>
    <t>ATP荧光测定仪－表面取样器 25支/包(英国)</t>
  </si>
  <si>
    <t>与Hygiena配套使用</t>
  </si>
  <si>
    <t>包</t>
  </si>
  <si>
    <t>ABS铝合金定制箱体 580×430×190mm</t>
  </si>
  <si>
    <t>含预装辅助设备</t>
  </si>
  <si>
    <t>单箱体</t>
  </si>
  <si>
    <t>个</t>
  </si>
  <si>
    <t>图像</t>
  </si>
  <si>
    <t>ABS铝合金定制箱体 500×400×160mm</t>
  </si>
  <si>
    <t>折叠式拉杆车</t>
  </si>
  <si>
    <t>快检箱及采样箱选用</t>
  </si>
  <si>
    <t>ABS铝合金定制箱体 420×200×330mm</t>
  </si>
  <si>
    <t>采样箱单箱体</t>
  </si>
  <si>
    <t xml:space="preserve">农药速测卡 </t>
  </si>
  <si>
    <t>20片/盒</t>
  </si>
  <si>
    <t>盒</t>
  </si>
  <si>
    <t>农药测定浸提液 （固体）</t>
  </si>
  <si>
    <t>可配300ml</t>
  </si>
  <si>
    <t>袋</t>
  </si>
  <si>
    <t xml:space="preserve">农药残留速测光度计通用酶试剂 </t>
  </si>
  <si>
    <t>茶叶农药速测卡</t>
  </si>
  <si>
    <t>20片/10袋/盒</t>
  </si>
  <si>
    <t>毒鼠强速测试剂盒（自备乙酸乙酯）</t>
  </si>
  <si>
    <t>10份样品用量</t>
  </si>
  <si>
    <t>毒鼠强速测管</t>
  </si>
  <si>
    <t>20份样品用量</t>
  </si>
  <si>
    <t>毒鼠强显色剂 (实验室专用)</t>
  </si>
  <si>
    <t>100份样品用量</t>
  </si>
  <si>
    <t>支</t>
  </si>
  <si>
    <t>毒鼠强对照液（乙酸乙酯介质）</t>
  </si>
  <si>
    <t>敌鼠钠盐速测包</t>
  </si>
  <si>
    <t xml:space="preserve">敌鼠钠盐对照品 </t>
  </si>
  <si>
    <t>≥80%/0.3g/瓶</t>
  </si>
  <si>
    <t>瓶</t>
  </si>
  <si>
    <t>敌鼠钠盐对照液（乙醇溶液）</t>
  </si>
  <si>
    <t>1mg/ml×2ml</t>
  </si>
  <si>
    <t>40份样品用量</t>
  </si>
  <si>
    <t>氟乙酰胺速测试剂盒</t>
  </si>
  <si>
    <t>30份样品用量</t>
  </si>
  <si>
    <t xml:space="preserve">氟乙酰胺速测管 </t>
  </si>
  <si>
    <t>鼠药氟乙酰胺对照液 (乙醇介质)</t>
  </si>
  <si>
    <t>100ug/ml*1ml</t>
  </si>
  <si>
    <t xml:space="preserve">亚硝酸盐速测管  </t>
  </si>
  <si>
    <t>20支装</t>
  </si>
  <si>
    <t>亚硝酸盐对照液</t>
  </si>
  <si>
    <t>1mg/ml*2ml</t>
  </si>
  <si>
    <t>酒醇速测仪（便携式单一仪器）</t>
  </si>
  <si>
    <t>专利产品 JC-Ⅱ型</t>
  </si>
  <si>
    <t xml:space="preserve">甲醇速测试剂盒  </t>
  </si>
  <si>
    <t>25份样品用量</t>
  </si>
  <si>
    <t>甲醇对照液</t>
  </si>
  <si>
    <t>1%*2ml</t>
  </si>
  <si>
    <t>酒中氰化物含量速测管</t>
  </si>
  <si>
    <t>酒精度计 （与酒醇速测仪配套使用）</t>
  </si>
  <si>
    <t>三支装</t>
  </si>
  <si>
    <t>乙醇对照液（与酒醇速测仪配套使用）</t>
  </si>
  <si>
    <t>十六梯度</t>
  </si>
  <si>
    <t xml:space="preserve">砷、锑、铋、汞、银化物检测试剂 </t>
  </si>
  <si>
    <t xml:space="preserve">砷速测盒 </t>
  </si>
  <si>
    <t>砷对照液</t>
  </si>
  <si>
    <t>汞对照液</t>
  </si>
  <si>
    <t>食物中钡速测试剂包</t>
  </si>
  <si>
    <t>重金属铅速测试剂包</t>
  </si>
  <si>
    <t>氰化物对照液</t>
  </si>
  <si>
    <t>约50ug/ml*2ml</t>
  </si>
  <si>
    <t>食用油酸价、过氧化值速测试纸</t>
  </si>
  <si>
    <t>各10片</t>
  </si>
  <si>
    <t xml:space="preserve">桐油鉴别试剂  </t>
  </si>
  <si>
    <t>桐油对照品</t>
  </si>
  <si>
    <t>5ml</t>
  </si>
  <si>
    <t>巴豆油鉴别试液</t>
  </si>
  <si>
    <t>矿物油鉴别试剂</t>
  </si>
  <si>
    <t>蓖麻油鉴别试剂</t>
  </si>
  <si>
    <t>生熟豆浆速测试剂</t>
  </si>
  <si>
    <t>50份样品用量</t>
  </si>
  <si>
    <t>有毒豆角速测试剂盒</t>
  </si>
  <si>
    <t>甲醛定性速测盒（内含实验器材）</t>
  </si>
  <si>
    <t>甲醛定性速测盒补充试剂</t>
  </si>
  <si>
    <t>甲醛定性速测管（用于水发产品）</t>
  </si>
  <si>
    <t>50份样品试剂用量</t>
  </si>
  <si>
    <t>甲醛对照溶液</t>
  </si>
  <si>
    <t>3.7%～4.0%*2ml</t>
  </si>
  <si>
    <t>工业碱速测包（用于水发产品）</t>
  </si>
  <si>
    <t>40份样品试剂用量</t>
  </si>
  <si>
    <t>工业碱对照液</t>
  </si>
  <si>
    <t>140mg/ml*2ml</t>
  </si>
  <si>
    <t>双氧水速测试剂包（用于水发产品）</t>
  </si>
  <si>
    <t>二氧化硫速测管(比色法)</t>
  </si>
  <si>
    <t>30次测定用量</t>
  </si>
  <si>
    <t>二氧化硫对照物</t>
  </si>
  <si>
    <t>2g/瓶</t>
  </si>
  <si>
    <t>二氧化硫速测盒(滴定法)</t>
  </si>
  <si>
    <t>约50次测定用量</t>
  </si>
  <si>
    <t>二氧化硫速测盒补充试剂</t>
  </si>
  <si>
    <t>乌洛托品对照液</t>
  </si>
  <si>
    <t>1mg/ml×3ml</t>
  </si>
  <si>
    <t>苏丹红色素速测盒</t>
  </si>
  <si>
    <t>苏丹红Ⅰ、Ⅱ、Ⅲ、Ⅳ号对照物</t>
  </si>
  <si>
    <r>
      <t>0.2g/瓶×</t>
    </r>
    <r>
      <rPr>
        <sz val="10"/>
        <color rgb="FF000000"/>
        <rFont val="宋体"/>
        <family val="3"/>
        <charset val="134"/>
        <scheme val="minor"/>
      </rPr>
      <t>4瓶</t>
    </r>
  </si>
  <si>
    <t>1mg/ml×5ml</t>
  </si>
  <si>
    <t>0.2mg/ml×5ml</t>
  </si>
  <si>
    <t>20支/包</t>
  </si>
  <si>
    <t>孔雀石绿速测卡</t>
  </si>
  <si>
    <t>5片装</t>
  </si>
  <si>
    <t>地沟油羰基物筛查速测包</t>
  </si>
  <si>
    <t>30次测试用量</t>
  </si>
  <si>
    <t>地沟油极性标识物筛查速测包</t>
  </si>
  <si>
    <t>劣质食用油鉴别速测包</t>
  </si>
  <si>
    <t>10次测试用量</t>
  </si>
  <si>
    <t>硼砂和硼酸速测包</t>
  </si>
  <si>
    <t>硼酸对照品</t>
  </si>
  <si>
    <t>200份样品用量</t>
  </si>
  <si>
    <t xml:space="preserve">注水肉检测试纸  </t>
  </si>
  <si>
    <t xml:space="preserve">肉类水分速测仪 </t>
  </si>
  <si>
    <t>便携式</t>
  </si>
  <si>
    <t xml:space="preserve">瘦肉精-克伦特罗速测卡  </t>
  </si>
  <si>
    <t>5次测定用量</t>
  </si>
  <si>
    <t>瘦肉精-克伦特罗对照品</t>
  </si>
  <si>
    <t>50mg/瓶</t>
  </si>
  <si>
    <t>瘦肉精-克伦特罗对照液</t>
  </si>
  <si>
    <t>0.1mg/ml×3ml</t>
  </si>
  <si>
    <t>瘦肉精-沙丁胺醇对照品</t>
  </si>
  <si>
    <t>100mg/瓶</t>
  </si>
  <si>
    <t>瘦肉精-沙丁胺醇对照液</t>
  </si>
  <si>
    <t>瘦肉精-三联速测卡（克伦-莱克-沙丁）</t>
  </si>
  <si>
    <t>各5次测定用量</t>
  </si>
  <si>
    <t xml:space="preserve">笔式酸度计 </t>
  </si>
  <si>
    <t>纯净水、实验用水确定设备</t>
  </si>
  <si>
    <t>笔式电导仪</t>
  </si>
  <si>
    <t>游离矿酸检测试纸 (两种试纸)</t>
  </si>
  <si>
    <t>各40片</t>
  </si>
  <si>
    <t>约25份样品用量</t>
  </si>
  <si>
    <t>约50份样品用量</t>
  </si>
  <si>
    <t>量筒与精密试纸</t>
  </si>
  <si>
    <t>100份样品试剂用量</t>
  </si>
  <si>
    <t>约50份样品试剂用量</t>
  </si>
  <si>
    <t>牛乳酸度速测盒</t>
  </si>
  <si>
    <t>牛乳掺碱速测包</t>
  </si>
  <si>
    <t>约40份样品试剂用量</t>
  </si>
  <si>
    <t>乳粉糊精速测试剂</t>
  </si>
  <si>
    <t>牛乳尿素速测盒</t>
  </si>
  <si>
    <t>尿素对照品</t>
  </si>
  <si>
    <t>1g/瓶</t>
  </si>
  <si>
    <t>牛乳非法保鲜剂-硫氰酸钠速测管</t>
  </si>
  <si>
    <t>硫氰酸钠对照液</t>
  </si>
  <si>
    <t>生熟乳检测试剂</t>
  </si>
  <si>
    <t>约40份样品用量</t>
  </si>
  <si>
    <t xml:space="preserve">乳品中蛋白质速测管 </t>
  </si>
  <si>
    <t>三聚氰胺速测卡</t>
  </si>
  <si>
    <t>三聚氰胺对照液</t>
  </si>
  <si>
    <t xml:space="preserve">硝酸盐速测管 </t>
  </si>
  <si>
    <t xml:space="preserve">硝酸盐对照液 </t>
  </si>
  <si>
    <t>395NM波长</t>
  </si>
  <si>
    <t>20片装</t>
  </si>
  <si>
    <t>20次检测用量</t>
  </si>
  <si>
    <t xml:space="preserve">铝对照液 </t>
  </si>
  <si>
    <t>0.1mg/ml×2ml</t>
  </si>
  <si>
    <t>大米中石蜡/矿物油速测盒</t>
  </si>
  <si>
    <t>50次检测用具</t>
  </si>
  <si>
    <t>鸡蛋新鲜度比重试剂（配制200m1/袋）</t>
  </si>
  <si>
    <t>10袋装</t>
  </si>
  <si>
    <t>罂粟壳-吗啡成分速测卡</t>
  </si>
  <si>
    <t>-50～300℃</t>
  </si>
  <si>
    <t>把</t>
  </si>
  <si>
    <t xml:space="preserve">室内外电子温湿度计 </t>
  </si>
  <si>
    <t>微型便携式</t>
  </si>
  <si>
    <t>消毒灯辐照强度指示卡</t>
  </si>
  <si>
    <t>50片</t>
  </si>
  <si>
    <t>消毒灯辐照强度指示卡检测用挂钩</t>
  </si>
  <si>
    <t>拉伸长度1米</t>
  </si>
  <si>
    <t>余氯速测管（检测范围0.1～10mg/L）</t>
  </si>
  <si>
    <t>含200片药片</t>
  </si>
  <si>
    <t>100片</t>
  </si>
  <si>
    <t>S302</t>
  </si>
  <si>
    <t>100次用量</t>
  </si>
  <si>
    <t>约150次用量</t>
  </si>
  <si>
    <t>餐饮具与食物加工器具洁净度速测卡</t>
  </si>
  <si>
    <t>50片装</t>
  </si>
  <si>
    <t>微型数显电子天平  （0.1～500g）</t>
  </si>
  <si>
    <t>灵敏度0.1g</t>
  </si>
  <si>
    <t xml:space="preserve">酸度计  </t>
  </si>
  <si>
    <t>笔式</t>
  </si>
  <si>
    <t>电导仪</t>
  </si>
  <si>
    <t>手动可调式移液器1.0～5.0ml</t>
  </si>
  <si>
    <t>720110型</t>
  </si>
  <si>
    <t>移液嘴 1.0～5.0ml</t>
  </si>
  <si>
    <t>20只/袋</t>
  </si>
  <si>
    <t>手动可调式移液器0.1～1.0ml</t>
  </si>
  <si>
    <t>720060型</t>
  </si>
  <si>
    <t>移液嘴 0.1～1.0ml</t>
  </si>
  <si>
    <t>旋涡混合器 (便携式)</t>
  </si>
  <si>
    <t>样品粉碎机</t>
  </si>
  <si>
    <t xml:space="preserve">微型离心机 (便携式) </t>
  </si>
  <si>
    <t>3000转/分钟</t>
  </si>
  <si>
    <t>微型离心机 (便携式)</t>
  </si>
  <si>
    <t>7000转/分钟</t>
  </si>
  <si>
    <t xml:space="preserve">双通道计时定时器 </t>
  </si>
  <si>
    <t>车载电源转换器</t>
  </si>
  <si>
    <t xml:space="preserve">菌落总数测试片 </t>
  </si>
  <si>
    <t>24片/包</t>
  </si>
  <si>
    <t>大肠杆菌大肠菌群测试片（ECC）</t>
  </si>
  <si>
    <t>食品大肠菌群检测纸片</t>
  </si>
  <si>
    <t>2份/包</t>
  </si>
  <si>
    <t>水质大肠菌群检测纸片</t>
  </si>
  <si>
    <t>1份/包</t>
  </si>
  <si>
    <t>100份/20包/盒</t>
  </si>
  <si>
    <t>大肠埃希氏菌和耐热大肠菌群测试片</t>
  </si>
  <si>
    <t>食品中大肠菌群检测试剂盒（9管法）</t>
  </si>
  <si>
    <t>10份/盒</t>
  </si>
  <si>
    <t>水中大肠菌群检测试剂盒（15管法）</t>
  </si>
  <si>
    <t>5份/盒</t>
  </si>
  <si>
    <t>大肠菌和六种致病菌检测试剂盒</t>
  </si>
  <si>
    <t xml:space="preserve">霉菌、酵母菌测试片 </t>
  </si>
  <si>
    <t>沙门氏菌测试片</t>
  </si>
  <si>
    <t>金黄色葡萄球菌测试片</t>
  </si>
  <si>
    <r>
      <t>大肠杆菌</t>
    </r>
    <r>
      <rPr>
        <sz val="11"/>
        <color rgb="FF000000"/>
        <rFont val="Times New Roman"/>
        <family val="1"/>
      </rPr>
      <t>O157</t>
    </r>
    <r>
      <rPr>
        <sz val="11"/>
        <color rgb="FF000000"/>
        <rFont val="宋体"/>
        <family val="3"/>
        <charset val="134"/>
        <scheme val="minor"/>
      </rPr>
      <t>测试片</t>
    </r>
  </si>
  <si>
    <t>副溶血弧菌测试片</t>
  </si>
  <si>
    <t>阪崎肠杆菌测试片</t>
  </si>
  <si>
    <t>蜡样芽胞杆菌测试片</t>
  </si>
  <si>
    <t xml:space="preserve">黄曲霉毒素B1速测卡 </t>
  </si>
  <si>
    <t xml:space="preserve">呕吐毒素速测卡 </t>
  </si>
  <si>
    <t>便携式恒温培养箱</t>
  </si>
  <si>
    <t xml:space="preserve">物理冷藏保温运输箱 </t>
  </si>
  <si>
    <t>8升</t>
  </si>
  <si>
    <t>物理冷藏保温运输箱 （锁扣加固型）</t>
  </si>
  <si>
    <t>17升</t>
  </si>
  <si>
    <t>24升</t>
  </si>
  <si>
    <t>紫外线消毒灯</t>
  </si>
  <si>
    <t>台式</t>
  </si>
  <si>
    <t>耐高压采样均质罐</t>
  </si>
  <si>
    <t>225ml</t>
  </si>
  <si>
    <t>无菌采样袋（250mm×180mm）</t>
  </si>
  <si>
    <t>10个/包</t>
  </si>
  <si>
    <t>S101</t>
  </si>
  <si>
    <t>水质理化检测ABS铝合金箱体</t>
  </si>
  <si>
    <t>S102</t>
  </si>
  <si>
    <t>水质理化检测ABS铝合金单箱体</t>
  </si>
  <si>
    <t xml:space="preserve">500×400×160mm </t>
  </si>
  <si>
    <t>S201</t>
  </si>
  <si>
    <t>30ml采样量</t>
  </si>
  <si>
    <t>S202</t>
  </si>
  <si>
    <t>250ml采样量</t>
  </si>
  <si>
    <t>S204</t>
  </si>
  <si>
    <t>采样罐</t>
  </si>
  <si>
    <t>30ml</t>
  </si>
  <si>
    <t>S205</t>
  </si>
  <si>
    <t>250ml</t>
  </si>
  <si>
    <t>S210</t>
  </si>
  <si>
    <t>溶解性总固体（TDS）检测仪</t>
  </si>
  <si>
    <t>S300</t>
  </si>
  <si>
    <t>S301</t>
  </si>
  <si>
    <t>S3012</t>
  </si>
  <si>
    <t>S303</t>
  </si>
  <si>
    <t>S305</t>
  </si>
  <si>
    <t xml:space="preserve">水中砷速测盒 </t>
  </si>
  <si>
    <t>30次检测用量</t>
  </si>
  <si>
    <t>S306</t>
  </si>
  <si>
    <t xml:space="preserve">水中汞速测盒 </t>
  </si>
  <si>
    <t>S308</t>
  </si>
  <si>
    <t>S310</t>
  </si>
  <si>
    <t>水中铅速测包</t>
  </si>
  <si>
    <t>S311</t>
  </si>
  <si>
    <t xml:space="preserve">水中锰速测盒 </t>
  </si>
  <si>
    <t>S312</t>
  </si>
  <si>
    <t>水中六价铬速测管</t>
  </si>
  <si>
    <t>S313</t>
  </si>
  <si>
    <t>水中氰化物速测管</t>
  </si>
  <si>
    <t>S314</t>
  </si>
  <si>
    <t>水中氟化物速测管</t>
  </si>
  <si>
    <t>S315</t>
  </si>
  <si>
    <t>水中甲醛速测盒</t>
  </si>
  <si>
    <t>S316</t>
  </si>
  <si>
    <t>S317</t>
  </si>
  <si>
    <t>水中硫酸盐速测管</t>
  </si>
  <si>
    <t>S319</t>
  </si>
  <si>
    <t>S320</t>
  </si>
  <si>
    <t>水中总铁速测管</t>
  </si>
  <si>
    <t>S321</t>
  </si>
  <si>
    <t>S322</t>
  </si>
  <si>
    <t>S323</t>
  </si>
  <si>
    <t>水中氨氮速测管</t>
  </si>
  <si>
    <t>S324</t>
  </si>
  <si>
    <t>水中尿素速测管</t>
  </si>
  <si>
    <t>S325</t>
  </si>
  <si>
    <t>水中硫化物速测试剂</t>
  </si>
  <si>
    <t>10次检测用量</t>
  </si>
  <si>
    <t>《食品安全知识汇编》光盘</t>
  </si>
  <si>
    <t>国家食品安全所</t>
  </si>
  <si>
    <t>张</t>
  </si>
  <si>
    <t>《食品安全快速检测技术手册》化工出版社</t>
  </si>
  <si>
    <t>电子修改版光盘</t>
  </si>
  <si>
    <t>《餐饮具大肠菌群检测技术教学光盘》</t>
  </si>
  <si>
    <t>《食品安全快速检测讲座幻灯光盘》</t>
  </si>
  <si>
    <t>PC 3.2光盘</t>
  </si>
  <si>
    <t>水质安全风险监测与应急保障快速筛查</t>
  </si>
  <si>
    <t>web 6.2光盘</t>
  </si>
  <si>
    <t>食品和饮水安全现场快速筛查数字化系统</t>
  </si>
  <si>
    <t>产品说明书会有变动,应以产品附带说明书为准</t>
  </si>
  <si>
    <t>水质浊度速测盒(含2个比浊管1支标液)</t>
    <phoneticPr fontId="18" type="noConversion"/>
  </si>
  <si>
    <t>水质浊度速测盒补充标液</t>
    <phoneticPr fontId="18" type="noConversion"/>
  </si>
  <si>
    <t>余氯速测盒（检出限0.05mg/L）</t>
    <phoneticPr fontId="18" type="noConversion"/>
  </si>
  <si>
    <t>二氧化氯速测盒（检出限0.02mg/L）</t>
    <phoneticPr fontId="18" type="noConversion"/>
  </si>
  <si>
    <t>水质色度速测盒(含2个比色管1支标液)</t>
    <phoneticPr fontId="18" type="noConversion"/>
  </si>
  <si>
    <t>水质安全理化快速检测箱</t>
    <phoneticPr fontId="18" type="noConversion"/>
  </si>
  <si>
    <t>说明</t>
    <phoneticPr fontId="18" type="noConversion"/>
  </si>
  <si>
    <t>溴敌隆-杀鼠醚等鼠药速测盒</t>
    <phoneticPr fontId="18" type="noConversion"/>
  </si>
  <si>
    <t>10次用量</t>
    <phoneticPr fontId="18" type="noConversion"/>
  </si>
  <si>
    <t>盒</t>
    <phoneticPr fontId="18" type="noConversion"/>
  </si>
  <si>
    <t>说明</t>
    <phoneticPr fontId="18" type="noConversion"/>
  </si>
  <si>
    <t>溴敌隆等鼠药速测盒辅助设备</t>
    <phoneticPr fontId="18" type="noConversion"/>
  </si>
  <si>
    <t>套</t>
    <phoneticPr fontId="18" type="noConversion"/>
  </si>
  <si>
    <t>溴敌隆对照液</t>
    <phoneticPr fontId="18" type="noConversion"/>
  </si>
  <si>
    <t>1mg/ml×1ml</t>
    <phoneticPr fontId="18" type="noConversion"/>
  </si>
  <si>
    <t>杀鼠醚对照液</t>
    <phoneticPr fontId="18" type="noConversion"/>
  </si>
  <si>
    <t>农药残留速测仪（箱）（农卡专用）</t>
    <phoneticPr fontId="18" type="noConversion"/>
  </si>
  <si>
    <t>常见食物中毒快速筛查与应急保障监测</t>
    <phoneticPr fontId="18" type="noConversion"/>
  </si>
  <si>
    <t>紫外线防护眼镜</t>
    <phoneticPr fontId="18" type="noConversion"/>
  </si>
  <si>
    <t>台</t>
    <phoneticPr fontId="37" type="noConversion"/>
  </si>
  <si>
    <t>1.整套产品列</t>
    <phoneticPr fontId="18" type="noConversion"/>
  </si>
  <si>
    <t>三、</t>
  </si>
  <si>
    <t>一、</t>
  </si>
  <si>
    <t>二、</t>
  </si>
  <si>
    <t>2.自选产品列</t>
  </si>
  <si>
    <t>6.微生物检测采样自选设备列</t>
    <phoneticPr fontId="18" type="noConversion"/>
  </si>
  <si>
    <t>微型便携式水浴锅 （含不锈钢12孔屉）</t>
    <phoneticPr fontId="18" type="noConversion"/>
  </si>
  <si>
    <t>直径140mm</t>
    <phoneticPr fontId="18" type="noConversion"/>
  </si>
  <si>
    <t>说明</t>
    <phoneticPr fontId="18" type="noConversion"/>
  </si>
  <si>
    <t>组胺速测卡</t>
  </si>
  <si>
    <t>5片装</t>
    <phoneticPr fontId="18" type="noConversion"/>
  </si>
  <si>
    <t>包</t>
    <phoneticPr fontId="18" type="noConversion"/>
  </si>
  <si>
    <t>说明</t>
    <phoneticPr fontId="18" type="noConversion"/>
  </si>
  <si>
    <t>组胺对照液</t>
    <phoneticPr fontId="43" type="noConversion"/>
  </si>
  <si>
    <t>1mg/ml*2ml</t>
    <phoneticPr fontId="43" type="noConversion"/>
  </si>
  <si>
    <t>瓶</t>
    <phoneticPr fontId="43" type="noConversion"/>
  </si>
  <si>
    <t>手动旋风食品剁碎器</t>
    <phoneticPr fontId="43" type="noConversion"/>
  </si>
  <si>
    <t>正品Tupperware</t>
    <phoneticPr fontId="43" type="noConversion"/>
  </si>
  <si>
    <t>S302B</t>
    <phoneticPr fontId="18" type="noConversion"/>
  </si>
  <si>
    <t xml:space="preserve">水中余氯与总氯速测盒 </t>
    <phoneticPr fontId="18" type="noConversion"/>
  </si>
  <si>
    <t>余氯速测盒补充试剂</t>
    <phoneticPr fontId="18" type="noConversion"/>
  </si>
  <si>
    <t>余氯总氯速测盒补充试剂</t>
    <phoneticPr fontId="18" type="noConversion"/>
  </si>
  <si>
    <t>二氧化氯速测盒补充试剂</t>
    <phoneticPr fontId="18" type="noConversion"/>
  </si>
  <si>
    <t>台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</si>
  <si>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</si>
  <si>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</si>
  <si>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</si>
  <si>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</si>
  <si>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</si>
  <si>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</si>
  <si>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</si>
  <si>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</si>
  <si>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</si>
  <si>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说明</t>
    <phoneticPr fontId="18" type="noConversion"/>
  </si>
  <si>
    <t>简介</t>
    <phoneticPr fontId="18" type="noConversion"/>
  </si>
  <si>
    <t>50升</t>
    <phoneticPr fontId="18" type="noConversion"/>
  </si>
  <si>
    <t>图片</t>
    <phoneticPr fontId="18" type="noConversion"/>
  </si>
  <si>
    <t>DG-001型</t>
    <phoneticPr fontId="18" type="noConversion"/>
  </si>
  <si>
    <t>DG-002型</t>
    <phoneticPr fontId="18" type="noConversion"/>
  </si>
  <si>
    <t>265型</t>
    <phoneticPr fontId="18" type="noConversion"/>
  </si>
  <si>
    <t>便携式食用油极性组分测定仪（德国产）</t>
    <phoneticPr fontId="18" type="noConversion"/>
  </si>
  <si>
    <t>270型</t>
    <phoneticPr fontId="18" type="noConversion"/>
  </si>
  <si>
    <t>便携式食用油极性组分测定仪（德国产）</t>
    <phoneticPr fontId="18" type="noConversion"/>
  </si>
  <si>
    <t>食品安全快速检测箱 精简配置</t>
    <phoneticPr fontId="18" type="noConversion"/>
  </si>
  <si>
    <t>食品安全快速检测箱 中档配置</t>
    <phoneticPr fontId="18" type="noConversion"/>
  </si>
  <si>
    <t>食品安全快速检测箱 高档配置</t>
    <phoneticPr fontId="18" type="noConversion"/>
  </si>
  <si>
    <t>SC-1型</t>
    <phoneticPr fontId="18" type="noConversion"/>
  </si>
  <si>
    <t>SW-1型</t>
    <phoneticPr fontId="18" type="noConversion"/>
  </si>
  <si>
    <t>SL-09型</t>
    <phoneticPr fontId="18" type="noConversion"/>
  </si>
  <si>
    <t>SL-12型</t>
    <phoneticPr fontId="18" type="noConversion"/>
  </si>
  <si>
    <t>YCS-3型</t>
    <phoneticPr fontId="18" type="noConversion"/>
  </si>
  <si>
    <t>防泄漏酒精灯</t>
    <phoneticPr fontId="18" type="noConversion"/>
  </si>
  <si>
    <t>金属制</t>
    <phoneticPr fontId="18" type="noConversion"/>
  </si>
  <si>
    <t>20次测定</t>
    <phoneticPr fontId="18" type="noConversion"/>
  </si>
  <si>
    <t>真伪白醋速测液</t>
    <phoneticPr fontId="18" type="noConversion"/>
  </si>
  <si>
    <t>100次测定用量</t>
    <phoneticPr fontId="18" type="noConversion"/>
  </si>
  <si>
    <t>包</t>
    <phoneticPr fontId="18" type="noConversion"/>
  </si>
  <si>
    <t>紫外线辐照度计 （便携遥感式）</t>
    <phoneticPr fontId="18" type="noConversion"/>
  </si>
  <si>
    <t>BT-511型</t>
    <phoneticPr fontId="18" type="noConversion"/>
  </si>
  <si>
    <t>50次测定用量</t>
    <phoneticPr fontId="18" type="noConversion"/>
  </si>
  <si>
    <t>北京食安迅达科技有限公司</t>
    <phoneticPr fontId="18" type="noConversion"/>
  </si>
  <si>
    <t xml:space="preserve">信箱: yz9999@vip.163.com                 </t>
    <phoneticPr fontId="40" type="noConversion"/>
  </si>
  <si>
    <t>QQ号: 1944394173</t>
    <phoneticPr fontId="40" type="noConversion"/>
  </si>
  <si>
    <t>说明</t>
    <phoneticPr fontId="18" type="noConversion"/>
  </si>
  <si>
    <t>食安迅达</t>
  </si>
  <si>
    <t>食安迅达</t>
    <phoneticPr fontId="18" type="noConversion"/>
  </si>
  <si>
    <t>食安迅达 DX-62型</t>
    <phoneticPr fontId="18" type="noConversion"/>
  </si>
  <si>
    <t>食安迅达 DX-61型</t>
    <phoneticPr fontId="18" type="noConversion"/>
  </si>
  <si>
    <t xml:space="preserve">食安迅达 ZD-62型 </t>
    <phoneticPr fontId="18" type="noConversion"/>
  </si>
  <si>
    <t xml:space="preserve">食安迅达 ZD-61型 </t>
    <phoneticPr fontId="18" type="noConversion"/>
  </si>
  <si>
    <t>食安迅达 JC-2型</t>
    <phoneticPr fontId="18" type="noConversion"/>
  </si>
  <si>
    <t>食安迅达 C-1型</t>
    <phoneticPr fontId="18" type="noConversion"/>
  </si>
  <si>
    <t>食安迅达 C-2型</t>
    <phoneticPr fontId="18" type="noConversion"/>
  </si>
  <si>
    <t>食安迅达 CJ-2型</t>
    <phoneticPr fontId="18" type="noConversion"/>
  </si>
  <si>
    <t>食安迅达 W-1型</t>
    <phoneticPr fontId="18" type="noConversion"/>
  </si>
  <si>
    <t>食安迅达 W-2型</t>
    <phoneticPr fontId="18" type="noConversion"/>
  </si>
  <si>
    <t>数量</t>
    <phoneticPr fontId="18" type="noConversion"/>
  </si>
  <si>
    <t>合计</t>
    <phoneticPr fontId="18" type="noConversion"/>
  </si>
  <si>
    <t>订货单位：</t>
    <phoneticPr fontId="18" type="noConversion"/>
  </si>
  <si>
    <t>联系人：</t>
    <phoneticPr fontId="18" type="noConversion"/>
  </si>
  <si>
    <t>电话：</t>
    <phoneticPr fontId="18" type="noConversion"/>
  </si>
  <si>
    <t>单位地址：</t>
    <phoneticPr fontId="18" type="noConversion"/>
  </si>
  <si>
    <t>甲醛半定量检测速测包（用于各类食品）</t>
    <phoneticPr fontId="18" type="noConversion"/>
  </si>
  <si>
    <t>说明</t>
    <phoneticPr fontId="18" type="noConversion"/>
  </si>
  <si>
    <t>网址：www.bjsaxd.com</t>
    <phoneticPr fontId="40" type="noConversion"/>
  </si>
  <si>
    <t>S219</t>
    <phoneticPr fontId="18" type="noConversion"/>
  </si>
  <si>
    <t>说明</t>
    <phoneticPr fontId="18" type="noConversion"/>
  </si>
  <si>
    <t>50份样品用量</t>
    <phoneticPr fontId="18" type="noConversion"/>
  </si>
  <si>
    <t>水中臭氧速测管</t>
    <phoneticPr fontId="18" type="noConversion"/>
  </si>
  <si>
    <t>水中挥发酚速测管</t>
    <phoneticPr fontId="18" type="noConversion"/>
  </si>
  <si>
    <t>泳池水安全快速检测箱</t>
    <phoneticPr fontId="18" type="noConversion"/>
  </si>
  <si>
    <t>YCS-4型</t>
    <phoneticPr fontId="18" type="noConversion"/>
  </si>
  <si>
    <t>S328</t>
    <phoneticPr fontId="18" type="noConversion"/>
  </si>
  <si>
    <t>S309</t>
    <phoneticPr fontId="18" type="noConversion"/>
  </si>
  <si>
    <t xml:space="preserve">一、现场检测成套产品和检测仪器类 </t>
    <phoneticPr fontId="18" type="noConversion"/>
  </si>
  <si>
    <t>二、食品安全现场检测自选配置类</t>
    <phoneticPr fontId="18" type="noConversion"/>
  </si>
  <si>
    <t>1.化学性急性食物中毒现场检测项目列</t>
    <phoneticPr fontId="18" type="noConversion"/>
  </si>
  <si>
    <t>2.非法添加物与劣质食品现场检测项目列</t>
    <phoneticPr fontId="18" type="noConversion"/>
  </si>
  <si>
    <t>4.现场理化检测辅助设备列</t>
    <phoneticPr fontId="18" type="noConversion"/>
  </si>
  <si>
    <t>6.微生物检测采样自选设备列</t>
    <phoneticPr fontId="18" type="noConversion"/>
  </si>
  <si>
    <t>S307</t>
    <phoneticPr fontId="18" type="noConversion"/>
  </si>
  <si>
    <t>水中锌速测包</t>
    <phoneticPr fontId="18" type="noConversion"/>
  </si>
  <si>
    <t>30次试剂用量</t>
    <phoneticPr fontId="18" type="noConversion"/>
  </si>
  <si>
    <t>水中镉速测包</t>
    <phoneticPr fontId="18" type="noConversion"/>
  </si>
  <si>
    <t>水中铜速测包</t>
    <phoneticPr fontId="18" type="noConversion"/>
  </si>
  <si>
    <t>毒鼠强速测管（自备硫酸）</t>
    <phoneticPr fontId="18" type="noConversion"/>
  </si>
  <si>
    <t>S326</t>
    <phoneticPr fontId="18" type="noConversion"/>
  </si>
  <si>
    <t>水中硼速测包</t>
    <phoneticPr fontId="18" type="noConversion"/>
  </si>
  <si>
    <t>40次试剂用量</t>
    <phoneticPr fontId="18" type="noConversion"/>
  </si>
  <si>
    <t>图片</t>
    <phoneticPr fontId="18" type="noConversion"/>
  </si>
  <si>
    <t>味精漂白剂-硫化钠速测试剂</t>
    <phoneticPr fontId="18" type="noConversion"/>
  </si>
  <si>
    <t xml:space="preserve">蜂蜜酸度速测液  </t>
    <phoneticPr fontId="18" type="noConversion"/>
  </si>
  <si>
    <t>蜂蜜糊精速测液（检测造假蜂蜜）</t>
    <phoneticPr fontId="18" type="noConversion"/>
  </si>
  <si>
    <t>蜂蜜还原糖含量速测包（检测造假蜂蜜）</t>
    <phoneticPr fontId="18" type="noConversion"/>
  </si>
  <si>
    <t>木耳造假-吸水量检测器材（量筒）</t>
    <phoneticPr fontId="18" type="noConversion"/>
  </si>
  <si>
    <t>木耳造假-盐囟（镁盐）速测包</t>
    <phoneticPr fontId="18" type="noConversion"/>
  </si>
  <si>
    <t>牛乳新鲜度速测盒</t>
    <phoneticPr fontId="18" type="noConversion"/>
  </si>
  <si>
    <t>总计</t>
    <phoneticPr fontId="18" type="noConversion"/>
  </si>
  <si>
    <t>水质无菌采样袋 500ml容量</t>
    <phoneticPr fontId="18" type="noConversion"/>
  </si>
  <si>
    <t>30份样品用量</t>
    <phoneticPr fontId="18" type="noConversion"/>
  </si>
  <si>
    <t>检汞速测盒 检出限0.002mg/L</t>
    <phoneticPr fontId="18" type="noConversion"/>
  </si>
  <si>
    <t>氰化物速测盒</t>
    <phoneticPr fontId="18" type="noConversion"/>
  </si>
  <si>
    <t>盒</t>
    <phoneticPr fontId="18" type="noConversion"/>
  </si>
  <si>
    <t>25次测定用量</t>
    <phoneticPr fontId="18" type="noConversion"/>
  </si>
  <si>
    <t>吊白块乌洛托品甲醛速测试剂盒（包）</t>
    <phoneticPr fontId="18" type="noConversion"/>
  </si>
  <si>
    <t>套</t>
    <phoneticPr fontId="18" type="noConversion"/>
  </si>
  <si>
    <t>说明</t>
    <phoneticPr fontId="18" type="noConversion"/>
  </si>
  <si>
    <t>○</t>
    <phoneticPr fontId="18" type="noConversion"/>
  </si>
  <si>
    <r>
      <t>食品中心温度计</t>
    </r>
    <r>
      <rPr>
        <sz val="9"/>
        <rFont val="宋体"/>
        <family val="3"/>
        <charset val="134"/>
        <scheme val="minor"/>
      </rPr>
      <t xml:space="preserve">（可测油温,有自动断电模式） </t>
    </r>
    <phoneticPr fontId="18" type="noConversion"/>
  </si>
  <si>
    <r>
      <t>大肠菌和三种致病菌试剂盒</t>
    </r>
    <r>
      <rPr>
        <sz val="9"/>
        <color rgb="FF000000"/>
        <rFont val="宋体"/>
        <family val="3"/>
        <charset val="134"/>
        <scheme val="minor"/>
      </rPr>
      <t>（国标检测项目）</t>
    </r>
    <phoneticPr fontId="18" type="noConversion"/>
  </si>
  <si>
    <r>
      <t>碘盐含碘量A型速测液</t>
    </r>
    <r>
      <rPr>
        <sz val="9"/>
        <rFont val="宋体"/>
        <family val="3"/>
        <charset val="134"/>
        <scheme val="minor"/>
      </rPr>
      <t>(适用碘酸钾强化型)</t>
    </r>
    <phoneticPr fontId="18" type="noConversion"/>
  </si>
  <si>
    <t xml:space="preserve">电话: 010-87703877，    </t>
    <phoneticPr fontId="40" type="noConversion"/>
  </si>
  <si>
    <t>化妆品检汞试纸</t>
    <phoneticPr fontId="18" type="noConversion"/>
  </si>
  <si>
    <t>组胺半定量速测试剂包</t>
    <phoneticPr fontId="18" type="noConversion"/>
  </si>
  <si>
    <t>染色茶叶铬辨别速测管</t>
    <phoneticPr fontId="18" type="noConversion"/>
  </si>
  <si>
    <t>染色茶叶铅辨别速测试剂盒（包）</t>
    <phoneticPr fontId="18" type="noConversion"/>
  </si>
  <si>
    <t>套</t>
    <phoneticPr fontId="18" type="noConversion"/>
  </si>
  <si>
    <t>食安迅达 ZJ-6型</t>
    <phoneticPr fontId="18" type="noConversion"/>
  </si>
  <si>
    <t>100ug/ml*0.8ml</t>
    <phoneticPr fontId="18" type="noConversion"/>
  </si>
  <si>
    <t>微信：17343004312</t>
    <phoneticPr fontId="18" type="noConversion"/>
  </si>
  <si>
    <t>10次测试用量</t>
    <phoneticPr fontId="18" type="noConversion"/>
  </si>
  <si>
    <t>20次测定用量</t>
    <phoneticPr fontId="18" type="noConversion"/>
  </si>
  <si>
    <t>盒</t>
    <phoneticPr fontId="18" type="noConversion"/>
  </si>
  <si>
    <t>食安迅达 CJ-1型</t>
    <phoneticPr fontId="18" type="noConversion"/>
  </si>
  <si>
    <t>10寸平板电脑内置</t>
    <phoneticPr fontId="18" type="noConversion"/>
  </si>
  <si>
    <t>大肠杆菌STEC测试片</t>
    <phoneticPr fontId="18" type="noConversion"/>
  </si>
  <si>
    <t>防疫应急保障箱</t>
    <phoneticPr fontId="18" type="noConversion"/>
  </si>
  <si>
    <t>食安迅达 FY-2型</t>
    <phoneticPr fontId="18" type="noConversion"/>
  </si>
  <si>
    <t>S304</t>
    <phoneticPr fontId="18" type="noConversion"/>
  </si>
  <si>
    <t>环境瞬间红外线测温仪（德国博世）</t>
    <phoneticPr fontId="18" type="noConversion"/>
  </si>
  <si>
    <t>-30～500℃</t>
    <phoneticPr fontId="18" type="noConversion"/>
  </si>
  <si>
    <t>超声波清洗器</t>
    <phoneticPr fontId="18" type="noConversion"/>
  </si>
  <si>
    <t>便携式</t>
    <phoneticPr fontId="18" type="noConversion"/>
  </si>
  <si>
    <t>3000转/分</t>
    <phoneticPr fontId="18" type="noConversion"/>
  </si>
  <si>
    <t>5000转/分钟</t>
    <phoneticPr fontId="18" type="noConversion"/>
  </si>
  <si>
    <t>BX-6型</t>
    <phoneticPr fontId="18" type="noConversion"/>
  </si>
  <si>
    <t>地址:北京市朝阳区广渠东路唐家村5号佳之兴商务楼3-220A</t>
    <phoneticPr fontId="18" type="noConversion"/>
  </si>
  <si>
    <t>食安迅达 CY-6型</t>
    <phoneticPr fontId="18" type="noConversion"/>
  </si>
  <si>
    <t xml:space="preserve">堂食餐饮安全快检箱 </t>
    <phoneticPr fontId="18" type="noConversion"/>
  </si>
  <si>
    <t>工业染料（非食用色素）速测盒</t>
    <phoneticPr fontId="18" type="noConversion"/>
  </si>
  <si>
    <t>孔雀石绿对照液</t>
    <phoneticPr fontId="18" type="noConversion"/>
  </si>
  <si>
    <t>俾士麦棕对照液</t>
    <phoneticPr fontId="18" type="noConversion"/>
  </si>
  <si>
    <t>碱性橙Ⅱ(王金黄)对照液</t>
    <phoneticPr fontId="18" type="noConversion"/>
  </si>
  <si>
    <t>罗丹明B对照液</t>
    <phoneticPr fontId="18" type="noConversion"/>
  </si>
  <si>
    <t>约10份样品试剂用量</t>
    <phoneticPr fontId="18" type="noConversion"/>
  </si>
  <si>
    <t>约30份样品用量</t>
    <phoneticPr fontId="18" type="noConversion"/>
  </si>
  <si>
    <t>约30份样品用量</t>
    <phoneticPr fontId="18" type="noConversion"/>
  </si>
  <si>
    <t>约25份样品用量</t>
    <phoneticPr fontId="18" type="noConversion"/>
  </si>
  <si>
    <t>50次测定用量</t>
    <phoneticPr fontId="18" type="noConversion"/>
  </si>
  <si>
    <t>套</t>
    <phoneticPr fontId="18" type="noConversion"/>
  </si>
  <si>
    <t>20份样品用量</t>
    <phoneticPr fontId="18" type="noConversion"/>
  </si>
  <si>
    <t>150次检测用量</t>
    <phoneticPr fontId="18" type="noConversion"/>
  </si>
  <si>
    <t>包</t>
    <phoneticPr fontId="18" type="noConversion"/>
  </si>
  <si>
    <t>溴酸钾对照品</t>
    <phoneticPr fontId="18" type="noConversion"/>
  </si>
  <si>
    <t>瓶</t>
    <phoneticPr fontId="18" type="noConversion"/>
  </si>
  <si>
    <t>1g/瓶</t>
    <phoneticPr fontId="18" type="noConversion"/>
  </si>
  <si>
    <t xml:space="preserve">糖精速测盒 </t>
    <phoneticPr fontId="18" type="noConversion"/>
  </si>
  <si>
    <t xml:space="preserve">餐饮具上洗涤剂残留速测盒 </t>
    <phoneticPr fontId="18" type="noConversion"/>
  </si>
  <si>
    <t xml:space="preserve">水中阴离子合成洗涤剂速测盒 </t>
    <phoneticPr fontId="18" type="noConversion"/>
  </si>
  <si>
    <t>氰化物速测试剂包</t>
    <phoneticPr fontId="18" type="noConversion"/>
  </si>
  <si>
    <t>酚类毒物速测管</t>
    <phoneticPr fontId="18" type="noConversion"/>
  </si>
  <si>
    <t>S329</t>
    <phoneticPr fontId="18" type="noConversion"/>
  </si>
  <si>
    <t xml:space="preserve"> </t>
    <phoneticPr fontId="18" type="noConversion"/>
  </si>
  <si>
    <t>面粉漂白剂过氧化物速测卡</t>
    <phoneticPr fontId="18" type="noConversion"/>
  </si>
  <si>
    <t>面粉漂白剂氮氧化物速测管</t>
    <phoneticPr fontId="18" type="noConversion"/>
  </si>
  <si>
    <t>食品安全快速检测箱 自选配置</t>
    <phoneticPr fontId="18" type="noConversion"/>
  </si>
  <si>
    <t>S327</t>
    <phoneticPr fontId="18" type="noConversion"/>
  </si>
  <si>
    <t>水中苯胺速测包</t>
    <phoneticPr fontId="18" type="noConversion"/>
  </si>
  <si>
    <t>30次试剂用量</t>
    <phoneticPr fontId="18" type="noConversion"/>
  </si>
  <si>
    <t>苯胺对照液</t>
    <phoneticPr fontId="18" type="noConversion"/>
  </si>
  <si>
    <t>1mg/ml*2ml</t>
    <phoneticPr fontId="18" type="noConversion"/>
  </si>
  <si>
    <t>瓶</t>
    <phoneticPr fontId="18" type="noConversion"/>
  </si>
  <si>
    <t>挥发酚对照液</t>
    <phoneticPr fontId="18" type="noConversion"/>
  </si>
  <si>
    <t>六价铬对照液</t>
    <phoneticPr fontId="18" type="noConversion"/>
  </si>
  <si>
    <t>S3122</t>
    <phoneticPr fontId="18" type="noConversion"/>
  </si>
  <si>
    <t>S3192</t>
    <phoneticPr fontId="18" type="noConversion"/>
  </si>
  <si>
    <t>S3272</t>
    <phoneticPr fontId="18" type="noConversion"/>
  </si>
  <si>
    <r>
      <t>造假香油-芝麻油纯度速测包</t>
    </r>
    <r>
      <rPr>
        <sz val="9"/>
        <rFont val="宋体"/>
        <family val="3"/>
        <charset val="134"/>
        <scheme val="minor"/>
      </rPr>
      <t xml:space="preserve"> </t>
    </r>
    <phoneticPr fontId="18" type="noConversion"/>
  </si>
  <si>
    <t>20次测定用量</t>
    <phoneticPr fontId="18" type="noConversion"/>
  </si>
  <si>
    <t>紫外灯、紫光灯、护目镜</t>
    <phoneticPr fontId="18" type="noConversion"/>
  </si>
  <si>
    <t>SYL-1B型（手持式）</t>
    <phoneticPr fontId="18" type="noConversion"/>
  </si>
  <si>
    <t>含20份检测试剂</t>
    <phoneticPr fontId="18" type="noConversion"/>
  </si>
  <si>
    <t>水质采样器</t>
    <phoneticPr fontId="18" type="noConversion"/>
  </si>
  <si>
    <t>水质采样器</t>
    <phoneticPr fontId="18" type="noConversion"/>
  </si>
  <si>
    <t>水质安全现场检测产品类</t>
    <phoneticPr fontId="18" type="noConversion"/>
  </si>
  <si>
    <t>60片/盒</t>
    <phoneticPr fontId="18" type="noConversion"/>
  </si>
  <si>
    <t>台</t>
    <phoneticPr fontId="18" type="noConversion"/>
  </si>
  <si>
    <t>简介</t>
    <phoneticPr fontId="18" type="noConversion"/>
  </si>
  <si>
    <t xml:space="preserve">快 速 检 测 产 品 - 订 购 单  </t>
    <phoneticPr fontId="18" type="noConversion"/>
  </si>
  <si>
    <t>电池款-空气环境中简易测汞装置</t>
    <phoneticPr fontId="18" type="noConversion"/>
  </si>
  <si>
    <t>包</t>
    <phoneticPr fontId="18" type="noConversion"/>
  </si>
  <si>
    <t>硫粉-汞滴(水银)降解剂</t>
    <phoneticPr fontId="18" type="noConversion"/>
  </si>
  <si>
    <t>餐饮具用大肠群检测纸片（干式纸片）</t>
    <phoneticPr fontId="18" type="noConversion"/>
  </si>
  <si>
    <t>餐饮具用大肠群检测纸片（湿式纸片）</t>
    <phoneticPr fontId="18" type="noConversion"/>
  </si>
  <si>
    <t>说明</t>
    <phoneticPr fontId="18" type="noConversion"/>
  </si>
  <si>
    <t>50片装</t>
    <phoneticPr fontId="18" type="noConversion"/>
  </si>
  <si>
    <t>有效氯浓度检测试纸 10～300ppm</t>
    <phoneticPr fontId="18" type="noConversion"/>
  </si>
  <si>
    <t>有效氯、双氧水浓度试纸 10～2000ppm</t>
    <phoneticPr fontId="18" type="noConversion"/>
  </si>
  <si>
    <t>套</t>
    <phoneticPr fontId="18" type="noConversion"/>
  </si>
  <si>
    <t>20片</t>
    <phoneticPr fontId="18" type="noConversion"/>
  </si>
  <si>
    <t>包</t>
    <phoneticPr fontId="18" type="noConversion"/>
  </si>
  <si>
    <t>检汞试纸 （线性范围0.5～100mg/L）</t>
    <phoneticPr fontId="18" type="noConversion"/>
  </si>
  <si>
    <r>
      <rPr>
        <sz val="11"/>
        <rFont val="宋体"/>
        <family val="3"/>
        <charset val="134"/>
        <scheme val="minor"/>
      </rPr>
      <t>染色茶叶速测盒</t>
    </r>
    <r>
      <rPr>
        <sz val="8"/>
        <rFont val="宋体"/>
        <family val="3"/>
        <charset val="134"/>
        <scheme val="minor"/>
      </rPr>
      <t>（柠檬黄-日落黄-胭脂红）</t>
    </r>
    <phoneticPr fontId="18" type="noConversion"/>
  </si>
  <si>
    <t>余氯速测管（检测范围0.1～10mg/L）</t>
    <phoneticPr fontId="18" type="noConversion"/>
  </si>
  <si>
    <t>季铵盐消毒液浓度试纸（检测范围0～1000ppm）</t>
    <phoneticPr fontId="18" type="noConversion"/>
  </si>
  <si>
    <t>50份样品用量</t>
    <phoneticPr fontId="18" type="noConversion"/>
  </si>
  <si>
    <t xml:space="preserve">大米新鲜度（陈化粮）速测液 </t>
    <phoneticPr fontId="18" type="noConversion"/>
  </si>
  <si>
    <t>水质高锰酸盐指数（耗氧量COD）速测盒</t>
    <phoneticPr fontId="18" type="noConversion"/>
  </si>
  <si>
    <t>约100次用量</t>
  </si>
  <si>
    <t>水质总硬度速测盒</t>
    <phoneticPr fontId="18" type="noConversion"/>
  </si>
  <si>
    <t>水中氯化物速测包</t>
    <phoneticPr fontId="18" type="noConversion"/>
  </si>
  <si>
    <t>水中铝速测包</t>
    <phoneticPr fontId="18" type="noConversion"/>
  </si>
  <si>
    <t>水中钡速测盒</t>
    <phoneticPr fontId="18" type="noConversion"/>
  </si>
  <si>
    <t>S312</t>
    <phoneticPr fontId="18" type="noConversion"/>
  </si>
  <si>
    <t>水中六价铬速测管</t>
    <phoneticPr fontId="18" type="noConversion"/>
  </si>
  <si>
    <t xml:space="preserve">常见食物中毒应急保障快检箱 </t>
    <phoneticPr fontId="18" type="noConversion"/>
  </si>
  <si>
    <t>常见食物中毒应急保障快检箱</t>
    <phoneticPr fontId="18" type="noConversion"/>
  </si>
  <si>
    <t>食安迅达 DX-63型</t>
    <phoneticPr fontId="18" type="noConversion"/>
  </si>
  <si>
    <t>鼠药磷化锌筛查液</t>
    <phoneticPr fontId="18" type="noConversion"/>
  </si>
  <si>
    <t>50管装</t>
    <phoneticPr fontId="18" type="noConversion"/>
  </si>
  <si>
    <t>50份样品试剂用量</t>
    <phoneticPr fontId="18" type="noConversion"/>
  </si>
  <si>
    <t>盒</t>
    <phoneticPr fontId="18" type="noConversion"/>
  </si>
  <si>
    <t>15次测试</t>
    <phoneticPr fontId="18" type="noConversion"/>
  </si>
  <si>
    <t>液态奶中铵盐速测管</t>
    <phoneticPr fontId="18" type="noConversion"/>
  </si>
  <si>
    <t>面粉中荧光物质检测手电筒</t>
    <phoneticPr fontId="18" type="noConversion"/>
  </si>
  <si>
    <t>面制食品中铝离子速测试剂</t>
    <phoneticPr fontId="18" type="noConversion"/>
  </si>
  <si>
    <t>50次检测用量</t>
    <phoneticPr fontId="18" type="noConversion"/>
  </si>
  <si>
    <t>面粉增韧剂溴酸盐碘酸盐速测包</t>
    <phoneticPr fontId="18" type="noConversion"/>
  </si>
  <si>
    <t>20份样品用量</t>
    <phoneticPr fontId="18" type="noConversion"/>
  </si>
  <si>
    <t>季铵盐消毒液浓度试纸（检测范围0～4000ppm）</t>
    <phoneticPr fontId="18" type="noConversion"/>
  </si>
  <si>
    <t>30次检测用量</t>
    <phoneticPr fontId="18" type="noConversion"/>
  </si>
  <si>
    <t>包</t>
    <phoneticPr fontId="18" type="noConversion"/>
  </si>
  <si>
    <t>含10ml500度铂钴色度标液</t>
    <phoneticPr fontId="18" type="noConversion"/>
  </si>
  <si>
    <t>含10ml400度NTU浊度标液</t>
    <phoneticPr fontId="18" type="noConversion"/>
  </si>
  <si>
    <t>10ml400度NTU浊度标液</t>
    <phoneticPr fontId="18" type="noConversion"/>
  </si>
  <si>
    <t>100次检测用量</t>
    <phoneticPr fontId="18" type="noConversion"/>
  </si>
  <si>
    <t>套</t>
    <phoneticPr fontId="18" type="noConversion"/>
  </si>
  <si>
    <t>40次检测用量</t>
    <phoneticPr fontId="18" type="noConversion"/>
  </si>
  <si>
    <t>50次试剂用量</t>
    <phoneticPr fontId="18" type="noConversion"/>
  </si>
  <si>
    <t>25次试剂用量</t>
    <phoneticPr fontId="18" type="noConversion"/>
  </si>
  <si>
    <t>25次检测用量</t>
    <phoneticPr fontId="18" type="noConversion"/>
  </si>
  <si>
    <t>20次检测用量</t>
    <phoneticPr fontId="18" type="noConversion"/>
  </si>
  <si>
    <t>0.1mg/ml*2ml</t>
    <phoneticPr fontId="18" type="noConversion"/>
  </si>
  <si>
    <t>瓶</t>
    <phoneticPr fontId="18" type="noConversion"/>
  </si>
  <si>
    <t>1mg/ml*2ml</t>
    <phoneticPr fontId="18" type="noConversion"/>
  </si>
  <si>
    <t>含30份检测试纸</t>
    <phoneticPr fontId="18" type="noConversion"/>
  </si>
  <si>
    <t>80g</t>
    <phoneticPr fontId="18" type="noConversion"/>
  </si>
  <si>
    <t>20片</t>
    <phoneticPr fontId="18" type="noConversion"/>
  </si>
  <si>
    <t>真假鸡蛋速测管</t>
    <phoneticPr fontId="18" type="noConversion"/>
  </si>
  <si>
    <t>10支装</t>
    <phoneticPr fontId="18" type="noConversion"/>
  </si>
  <si>
    <t>病害肉速测包</t>
    <phoneticPr fontId="18" type="noConversion"/>
  </si>
  <si>
    <t>50次测定用量</t>
    <phoneticPr fontId="18" type="noConversion"/>
  </si>
  <si>
    <t>肉类挥发性盐基氮-氨氮速测包</t>
    <phoneticPr fontId="18" type="noConversion"/>
  </si>
  <si>
    <t>畜肉和水产品鲜度及木耳检测设备</t>
    <phoneticPr fontId="18" type="noConversion"/>
  </si>
  <si>
    <r>
      <t>碘盐含碘量B型速测液</t>
    </r>
    <r>
      <rPr>
        <sz val="9"/>
        <rFont val="宋体"/>
        <family val="3"/>
        <charset val="134"/>
        <scheme val="minor"/>
      </rPr>
      <t>(适用碘酸钾之外强化型)</t>
    </r>
    <phoneticPr fontId="18" type="noConversion"/>
  </si>
  <si>
    <t>25次测定装</t>
    <phoneticPr fontId="18" type="noConversion"/>
  </si>
  <si>
    <t>无货</t>
    <phoneticPr fontId="18" type="noConversion"/>
  </si>
  <si>
    <t>S330</t>
    <phoneticPr fontId="18" type="noConversion"/>
  </si>
  <si>
    <t>5.微生物、致病菌检测项目列</t>
    <phoneticPr fontId="18" type="noConversion"/>
  </si>
  <si>
    <t>空气环境等现场检测产品类</t>
    <phoneticPr fontId="18" type="noConversion"/>
  </si>
  <si>
    <t>铁水-汞滴(水银)降解剂</t>
    <phoneticPr fontId="18" type="noConversion"/>
  </si>
  <si>
    <t>100ml</t>
    <phoneticPr fontId="18" type="noConversion"/>
  </si>
  <si>
    <t>瓶</t>
    <phoneticPr fontId="18" type="noConversion"/>
  </si>
  <si>
    <t>六、</t>
    <phoneticPr fontId="18" type="noConversion"/>
  </si>
  <si>
    <t>50支</t>
    <phoneticPr fontId="18" type="noConversion"/>
  </si>
  <si>
    <t>盒</t>
    <phoneticPr fontId="18" type="noConversion"/>
  </si>
  <si>
    <t>软件、资料类</t>
    <phoneticPr fontId="18" type="noConversion"/>
  </si>
  <si>
    <t>20支</t>
    <phoneticPr fontId="18" type="noConversion"/>
  </si>
  <si>
    <t>3.食品加工环境、餐饮具卫生、消毒液浓度检测项目列</t>
    <phoneticPr fontId="18" type="noConversion"/>
  </si>
  <si>
    <t>二氧化氯消毒液浓度速测卡 测试范围10～500ppm</t>
    <phoneticPr fontId="18" type="noConversion"/>
  </si>
  <si>
    <t>双氧水（过氧化氢）浓度检测管 0～1000mg/L</t>
    <phoneticPr fontId="18" type="noConversion"/>
  </si>
  <si>
    <t>S3301</t>
    <phoneticPr fontId="18" type="noConversion"/>
  </si>
  <si>
    <t>亚氯酸盐对照品</t>
    <phoneticPr fontId="18" type="noConversion"/>
  </si>
  <si>
    <t>2g</t>
    <phoneticPr fontId="18" type="noConversion"/>
  </si>
  <si>
    <t>瓶</t>
    <phoneticPr fontId="18" type="noConversion"/>
  </si>
  <si>
    <t>S3302</t>
    <phoneticPr fontId="18" type="noConversion"/>
  </si>
  <si>
    <t>氯酸盐对照品</t>
    <phoneticPr fontId="18" type="noConversion"/>
  </si>
  <si>
    <t>水中亚氯酸盐、氯酸盐检测试剂盒（自备盐酸）</t>
    <phoneticPr fontId="18" type="noConversion"/>
  </si>
  <si>
    <t>泳池水测试项目类</t>
    <phoneticPr fontId="18" type="noConversion"/>
  </si>
  <si>
    <t>S331</t>
    <phoneticPr fontId="18" type="noConversion"/>
  </si>
  <si>
    <t>水中高氯酸盐检测管试剂盒</t>
  </si>
  <si>
    <t>S3312</t>
    <phoneticPr fontId="18" type="noConversion"/>
  </si>
  <si>
    <t>高氯酸根（盐）对照液</t>
    <phoneticPr fontId="18" type="noConversion"/>
  </si>
  <si>
    <t>0.1mg/ml*2ml</t>
    <phoneticPr fontId="18" type="noConversion"/>
  </si>
  <si>
    <t>七、</t>
    <phoneticPr fontId="18" type="noConversion"/>
  </si>
  <si>
    <t xml:space="preserve">现场检测成套产品和仪器类 </t>
    <phoneticPr fontId="18" type="noConversion"/>
  </si>
  <si>
    <t>四、</t>
    <phoneticPr fontId="18" type="noConversion"/>
  </si>
  <si>
    <t>糊精海参试剂盒（包）</t>
    <phoneticPr fontId="18" type="noConversion"/>
  </si>
  <si>
    <t>20次测定用量</t>
    <phoneticPr fontId="18" type="noConversion"/>
  </si>
  <si>
    <t>五、</t>
    <phoneticPr fontId="18" type="noConversion"/>
  </si>
  <si>
    <r>
      <t>10</t>
    </r>
    <r>
      <rPr>
        <sz val="10"/>
        <color theme="1"/>
        <rFont val="宋体"/>
        <family val="3"/>
        <charset val="134"/>
      </rPr>
      <t>次测定</t>
    </r>
    <phoneticPr fontId="18" type="noConversion"/>
  </si>
  <si>
    <t>盒</t>
    <phoneticPr fontId="18" type="noConversion"/>
  </si>
  <si>
    <t>■兽药类</t>
    <phoneticPr fontId="18" type="noConversion"/>
  </si>
  <si>
    <t>喹诺酮（沙星）类抗菌药物快速检测卡</t>
    <phoneticPr fontId="18" type="noConversion"/>
  </si>
  <si>
    <t>氟苯尼考（氯霉素类）快速检测卡</t>
    <phoneticPr fontId="18" type="noConversion"/>
  </si>
  <si>
    <t>呋喃它酮代谢物（AMOZ）杀菌药快速检测卡</t>
    <phoneticPr fontId="18" type="noConversion"/>
  </si>
  <si>
    <t>磺胺类抗菌药物快速检测卡</t>
    <phoneticPr fontId="18" type="noConversion"/>
  </si>
  <si>
    <t>四、泳池水测试项目类</t>
    <phoneticPr fontId="18" type="noConversion"/>
  </si>
  <si>
    <t>五、空气环境等现场检测项目类</t>
    <phoneticPr fontId="18" type="noConversion"/>
  </si>
  <si>
    <t>六、软件、资料类</t>
    <phoneticPr fontId="18" type="noConversion"/>
  </si>
  <si>
    <t>七、对照物、对照品类</t>
    <phoneticPr fontId="18" type="noConversion"/>
  </si>
  <si>
    <t>1.化学性急性食物中毒现场检测项目列</t>
    <phoneticPr fontId="18" type="noConversion"/>
  </si>
  <si>
    <t>食品安全现场检测自选配置类</t>
    <phoneticPr fontId="18" type="noConversion"/>
  </si>
  <si>
    <t>三、水质安全现场检测整套产品和自选配置类</t>
    <phoneticPr fontId="18" type="noConversion"/>
  </si>
  <si>
    <t>1.整套产品及仪器列</t>
    <phoneticPr fontId="18" type="noConversion"/>
  </si>
  <si>
    <t>2.水质安全现场检测自选产品列</t>
    <phoneticPr fontId="18" type="noConversion"/>
  </si>
  <si>
    <t>对照物、对照品类</t>
    <phoneticPr fontId="18" type="noConversion"/>
  </si>
  <si>
    <t>肉品色素速测管</t>
    <phoneticPr fontId="18" type="noConversion"/>
  </si>
  <si>
    <t>鼠药安妥检测管</t>
    <phoneticPr fontId="18" type="noConversion"/>
  </si>
  <si>
    <t>鼠药安妥检测试纸</t>
    <phoneticPr fontId="18" type="noConversion"/>
  </si>
  <si>
    <t>鼠药安妥对照液（乙醇溶液）</t>
    <phoneticPr fontId="18" type="noConversion"/>
  </si>
  <si>
    <t>鼠药安妥对照液（乙酸乙酯溶液）</t>
    <phoneticPr fontId="18" type="noConversion"/>
  </si>
  <si>
    <t>单增李斯特菌测试片</t>
    <phoneticPr fontId="18" type="noConversion"/>
  </si>
  <si>
    <t>李斯特菌测试片</t>
    <phoneticPr fontId="18" type="noConversion"/>
  </si>
  <si>
    <t>各10次检测用量</t>
    <phoneticPr fontId="18" type="noConversion"/>
  </si>
  <si>
    <t>S211</t>
    <phoneticPr fontId="18" type="noConversion"/>
  </si>
  <si>
    <t>酸碱度pH检测管</t>
    <phoneticPr fontId="18" type="noConversion"/>
  </si>
  <si>
    <t>30管</t>
    <phoneticPr fontId="18" type="noConversion"/>
  </si>
  <si>
    <t>15次测试</t>
    <phoneticPr fontId="18" type="noConversion"/>
  </si>
  <si>
    <t>S3032</t>
    <phoneticPr fontId="18" type="noConversion"/>
  </si>
  <si>
    <t>水中钙镁含量速测试剂盒</t>
    <phoneticPr fontId="18" type="noConversion"/>
  </si>
  <si>
    <t>20片装</t>
    <phoneticPr fontId="18" type="noConversion"/>
  </si>
  <si>
    <t>50片装</t>
    <phoneticPr fontId="18" type="noConversion"/>
  </si>
  <si>
    <t>管</t>
    <phoneticPr fontId="18" type="noConversion"/>
  </si>
  <si>
    <t>亚硝酸盐检测试纸 （20片装）</t>
    <phoneticPr fontId="18" type="noConversion"/>
  </si>
  <si>
    <t>亚硝酸盐速测管   （20只装）</t>
    <phoneticPr fontId="18" type="noConversion"/>
  </si>
  <si>
    <t>50支装</t>
    <phoneticPr fontId="18" type="noConversion"/>
  </si>
  <si>
    <t>亚硝酸盐检测试纸 （50片装）</t>
    <phoneticPr fontId="18" type="noConversion"/>
  </si>
  <si>
    <t>亚硝酸盐速测管   （50只装）</t>
    <phoneticPr fontId="18" type="noConversion"/>
  </si>
  <si>
    <t>大麻油鉴别试剂 （自备盐酸）</t>
    <phoneticPr fontId="18" type="noConversion"/>
  </si>
  <si>
    <t>10次测定用量</t>
    <phoneticPr fontId="18" type="noConversion"/>
  </si>
  <si>
    <t>1g/L*5ml</t>
  </si>
  <si>
    <t>1g/L*5ml</t>
    <phoneticPr fontId="18" type="noConversion"/>
  </si>
  <si>
    <t>瓶</t>
    <phoneticPr fontId="18" type="noConversion"/>
  </si>
  <si>
    <t xml:space="preserve">食安迅达 中卫牌 J-5型 </t>
    <phoneticPr fontId="18" type="noConversion"/>
  </si>
  <si>
    <t xml:space="preserve">食安迅达 中卫牌 J-6型 </t>
    <phoneticPr fontId="18" type="noConversion"/>
  </si>
  <si>
    <t>食安迅达 中卫牌 Z-6型</t>
    <phoneticPr fontId="18" type="noConversion"/>
  </si>
  <si>
    <t>食安迅达 中卫牌 G-6型</t>
    <phoneticPr fontId="18" type="noConversion"/>
  </si>
  <si>
    <t>水质安全多项目速测仪 （余氯等13项速测仪）</t>
    <phoneticPr fontId="18" type="noConversion"/>
  </si>
  <si>
    <t>SYL-1B （手持式）</t>
    <phoneticPr fontId="18" type="noConversion"/>
  </si>
  <si>
    <t>水质与食品安全多项目速测仪 （余氯等18项速测仪）</t>
    <phoneticPr fontId="18" type="noConversion"/>
  </si>
  <si>
    <t>水中磷酸盐总磷速测管</t>
    <phoneticPr fontId="18" type="noConversion"/>
  </si>
  <si>
    <t>0.1mg/ml*2ml</t>
    <phoneticPr fontId="18" type="noConversion"/>
  </si>
  <si>
    <t>S336</t>
    <phoneticPr fontId="18" type="noConversion"/>
  </si>
  <si>
    <t>水中溶解氧检测装置试剂盒</t>
    <phoneticPr fontId="18" type="noConversion"/>
  </si>
  <si>
    <t>含5份检测试纸</t>
    <phoneticPr fontId="18" type="noConversion"/>
  </si>
  <si>
    <t>环境空气中汞浓度简易测定装置</t>
    <phoneticPr fontId="18" type="noConversion"/>
  </si>
  <si>
    <t>空气中甲醛检测装置试剂盒</t>
    <phoneticPr fontId="18" type="noConversion"/>
  </si>
  <si>
    <t>20次测定用量</t>
    <phoneticPr fontId="18" type="noConversion"/>
  </si>
  <si>
    <t>防腐剂-对羟基苯甲酸酯类速测盒</t>
    <phoneticPr fontId="18" type="noConversion"/>
  </si>
  <si>
    <t>苯甲酸对照液</t>
    <phoneticPr fontId="18" type="noConversion"/>
  </si>
  <si>
    <t>山梨酸对照液</t>
    <phoneticPr fontId="18" type="noConversion"/>
  </si>
  <si>
    <t>防腐剂-苯甲酸山梨酸类速测盒</t>
    <phoneticPr fontId="18" type="noConversion"/>
  </si>
  <si>
    <t>漂白防腐剂-亚硫酸盐类速测盒</t>
    <phoneticPr fontId="18" type="noConversion"/>
  </si>
  <si>
    <t>钡离子半定量速测管</t>
  </si>
  <si>
    <t>20次测试</t>
    <phoneticPr fontId="18" type="noConversion"/>
  </si>
  <si>
    <t>锌盐（硫酸锌、氯化锌等）毒物速测包</t>
    <phoneticPr fontId="18" type="noConversion"/>
  </si>
  <si>
    <t>磷化物(磷化锌、磷化铝等)速测盒</t>
    <phoneticPr fontId="18" type="noConversion"/>
  </si>
  <si>
    <t>冷冻水产品中保水剂磷酸盐速测管</t>
    <phoneticPr fontId="18" type="noConversion"/>
  </si>
  <si>
    <t>食醋总酸速测试剂盒</t>
    <phoneticPr fontId="18" type="noConversion"/>
  </si>
  <si>
    <t xml:space="preserve">酱油总酸与氨基酸态氮速测试剂盒 </t>
    <phoneticPr fontId="18" type="noConversion"/>
  </si>
  <si>
    <t>味精谷氨酸钠含量速测盒</t>
    <phoneticPr fontId="18" type="noConversion"/>
  </si>
  <si>
    <t>分类检测-系列产品-现场解决方案</t>
    <phoneticPr fontId="18" type="noConversion"/>
  </si>
  <si>
    <t xml:space="preserve">蔬菜果品类 </t>
    <phoneticPr fontId="18" type="noConversion"/>
  </si>
  <si>
    <t xml:space="preserve">食用油类 </t>
    <phoneticPr fontId="18" type="noConversion"/>
  </si>
  <si>
    <t xml:space="preserve">水产品类 </t>
    <phoneticPr fontId="18" type="noConversion"/>
  </si>
  <si>
    <t xml:space="preserve">面及面制品类 </t>
    <phoneticPr fontId="18" type="noConversion"/>
  </si>
  <si>
    <t xml:space="preserve">米及米制品类 </t>
    <phoneticPr fontId="18" type="noConversion"/>
  </si>
  <si>
    <t xml:space="preserve">豆及豆制品类 </t>
    <phoneticPr fontId="18" type="noConversion"/>
  </si>
  <si>
    <t xml:space="preserve">食物调料类 </t>
    <phoneticPr fontId="18" type="noConversion"/>
  </si>
  <si>
    <t xml:space="preserve">饮料类 </t>
    <phoneticPr fontId="18" type="noConversion"/>
  </si>
  <si>
    <t xml:space="preserve">酒类 </t>
    <phoneticPr fontId="18" type="noConversion"/>
  </si>
  <si>
    <t xml:space="preserve">肉与肉制品类 </t>
    <phoneticPr fontId="18" type="noConversion"/>
  </si>
  <si>
    <t xml:space="preserve">乳与乳制品类 </t>
    <phoneticPr fontId="18" type="noConversion"/>
  </si>
  <si>
    <t xml:space="preserve">蜂蜜、燕窝 </t>
    <phoneticPr fontId="18" type="noConversion"/>
  </si>
  <si>
    <t xml:space="preserve">茶叶 </t>
    <phoneticPr fontId="18" type="noConversion"/>
  </si>
  <si>
    <t>食品加工环节类</t>
    <phoneticPr fontId="18" type="noConversion"/>
  </si>
  <si>
    <t>糖干海参试剂盒（包）</t>
    <phoneticPr fontId="18" type="noConversion"/>
  </si>
  <si>
    <t>三精水果汁速测包</t>
    <phoneticPr fontId="18" type="noConversion"/>
  </si>
  <si>
    <t>真假葡萄酒速测包</t>
    <phoneticPr fontId="18" type="noConversion"/>
  </si>
  <si>
    <t>燕窝亚硝酸盐速测管</t>
    <phoneticPr fontId="18" type="noConversion"/>
  </si>
  <si>
    <t>燕窝刷胶速测试剂</t>
    <phoneticPr fontId="18" type="noConversion"/>
  </si>
  <si>
    <t>减肥食品药品中西布曲明检测盒</t>
    <phoneticPr fontId="18" type="noConversion"/>
  </si>
  <si>
    <t>减肥食品药品中西布曲明检测卡</t>
    <phoneticPr fontId="18" type="noConversion"/>
  </si>
  <si>
    <t>10次测定用量</t>
  </si>
  <si>
    <t>10次测定用量</t>
    <phoneticPr fontId="18" type="noConversion"/>
  </si>
  <si>
    <t>下载-订货单</t>
    <phoneticPr fontId="18" type="noConversion"/>
  </si>
  <si>
    <t>食品添加剂快速检测箱</t>
    <phoneticPr fontId="18" type="noConversion"/>
  </si>
  <si>
    <t xml:space="preserve">食安迅达 ZD-63型 </t>
    <phoneticPr fontId="18" type="noConversion"/>
  </si>
  <si>
    <t>食安迅达 TJJ-2型</t>
    <phoneticPr fontId="18" type="noConversion"/>
  </si>
  <si>
    <t>15次测定用量</t>
    <phoneticPr fontId="18" type="noConversion"/>
  </si>
  <si>
    <t>盒</t>
    <phoneticPr fontId="18" type="noConversion"/>
  </si>
  <si>
    <t xml:space="preserve">盐干海参试剂盒 </t>
    <phoneticPr fontId="18" type="noConversion"/>
  </si>
  <si>
    <t>镁盐海参试剂盒（包）</t>
    <phoneticPr fontId="18" type="noConversion"/>
  </si>
  <si>
    <t>20次测定用量</t>
    <phoneticPr fontId="18" type="noConversion"/>
  </si>
  <si>
    <t>减肥食品中酚类物质速测盒</t>
    <phoneticPr fontId="18" type="noConversion"/>
  </si>
  <si>
    <r>
      <t>豆芽激素检测卡（6-苄基腺嘌呤检测卡</t>
    </r>
    <r>
      <rPr>
        <sz val="10"/>
        <rFont val="宋体"/>
        <family val="3"/>
        <charset val="134"/>
      </rPr>
      <t>）</t>
    </r>
    <phoneticPr fontId="18" type="noConversion"/>
  </si>
  <si>
    <r>
      <t>豆芽激素检测卡（4-氯苯氧乙酸钠检测卡</t>
    </r>
    <r>
      <rPr>
        <sz val="10"/>
        <rFont val="宋体"/>
        <family val="3"/>
        <charset val="134"/>
      </rPr>
      <t>）</t>
    </r>
    <phoneticPr fontId="18" type="noConversion"/>
  </si>
  <si>
    <r>
      <t>豆芽激素检测卡（赤霉素检测卡</t>
    </r>
    <r>
      <rPr>
        <sz val="10"/>
        <rFont val="宋体"/>
        <family val="3"/>
        <charset val="134"/>
      </rPr>
      <t>）</t>
    </r>
    <phoneticPr fontId="18" type="noConversion"/>
  </si>
  <si>
    <t>面制食品中洗涤剂（油条中洗衣粉）速测盒</t>
    <phoneticPr fontId="18" type="noConversion"/>
  </si>
  <si>
    <t>空气中氰化物现场检测装置和试纸</t>
    <phoneticPr fontId="18" type="noConversion"/>
  </si>
  <si>
    <t>空气中砷含量快速检测装置和试纸</t>
    <phoneticPr fontId="18" type="noConversion"/>
  </si>
  <si>
    <t>空气中甲醛自测盒</t>
    <phoneticPr fontId="18" type="noConversion"/>
  </si>
  <si>
    <t>尿汞浓度快检装置试剂盒</t>
    <phoneticPr fontId="18" type="noConversion"/>
  </si>
  <si>
    <t>尿砷浓度快检装置试剂盒</t>
    <phoneticPr fontId="18" type="noConversion"/>
  </si>
</sst>
</file>

<file path=xl/styles.xml><?xml version="1.0" encoding="utf-8"?>
<styleSheet xmlns="http://schemas.openxmlformats.org/spreadsheetml/2006/main">
  <fonts count="6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rgb="FF00336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Times New Roman"/>
      <family val="1"/>
    </font>
    <font>
      <sz val="11"/>
      <color rgb="FF008000"/>
      <name val="宋体"/>
      <family val="3"/>
      <charset val="134"/>
      <scheme val="minor"/>
    </font>
    <font>
      <b/>
      <sz val="11"/>
      <color rgb="FF008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sz val="10.5"/>
      <name val="宋体"/>
      <family val="3"/>
      <charset val="134"/>
      <scheme val="minor"/>
    </font>
    <font>
      <sz val="10.5"/>
      <color rgb="FF8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rgb="FF00B0F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4"/>
      <color theme="10"/>
      <name val="宋体"/>
      <family val="3"/>
      <charset val="134"/>
    </font>
    <font>
      <b/>
      <sz val="12"/>
      <color rgb="FF008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0"/>
      <name val="宋体"/>
      <family val="3"/>
      <charset val="134"/>
    </font>
    <font>
      <sz val="8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CCFF"/>
      <name val="宋体"/>
      <family val="3"/>
      <charset val="134"/>
      <scheme val="minor"/>
    </font>
    <font>
      <sz val="10.5"/>
      <color rgb="FFFF0000"/>
      <name val="宋体"/>
      <family val="3"/>
      <charset val="134"/>
      <scheme val="minor"/>
    </font>
    <font>
      <u/>
      <sz val="11"/>
      <name val="宋体"/>
      <family val="3"/>
      <charset val="134"/>
    </font>
    <font>
      <sz val="10.5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/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19" fillId="0" borderId="0" xfId="0" applyNumberFormat="1" applyFont="1" applyFill="1" applyAlignment="1">
      <alignment horizontal="right" vertical="center"/>
    </xf>
    <xf numFmtId="0" fontId="21" fillId="0" borderId="0" xfId="0" applyNumberFormat="1" applyFont="1" applyFill="1" applyAlignment="1">
      <alignment vertical="center"/>
    </xf>
    <xf numFmtId="0" fontId="23" fillId="0" borderId="11" xfId="0" applyFont="1" applyBorder="1" applyAlignment="1">
      <alignment horizontal="left"/>
    </xf>
    <xf numFmtId="0" fontId="23" fillId="0" borderId="11" xfId="0" applyFont="1" applyBorder="1" applyAlignment="1">
      <alignment horizontal="right"/>
    </xf>
    <xf numFmtId="0" fontId="19" fillId="0" borderId="11" xfId="0" applyNumberFormat="1" applyFont="1" applyFill="1" applyBorder="1" applyAlignment="1">
      <alignment horizontal="right" vertical="center"/>
    </xf>
    <xf numFmtId="0" fontId="25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right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>
      <alignment vertical="center"/>
    </xf>
    <xf numFmtId="0" fontId="30" fillId="0" borderId="11" xfId="0" applyNumberFormat="1" applyFont="1" applyFill="1" applyBorder="1" applyAlignment="1">
      <alignment horizontal="right" vertical="center"/>
    </xf>
    <xf numFmtId="0" fontId="22" fillId="0" borderId="11" xfId="42" applyNumberFormat="1" applyFill="1" applyBorder="1" applyAlignment="1" applyProtection="1">
      <alignment horizontal="right" vertical="center"/>
    </xf>
    <xf numFmtId="0" fontId="27" fillId="0" borderId="10" xfId="0" applyFont="1" applyBorder="1" applyAlignment="1">
      <alignment horizontal="left"/>
    </xf>
    <xf numFmtId="0" fontId="27" fillId="0" borderId="11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11" xfId="0" applyFont="1" applyBorder="1" applyAlignment="1">
      <alignment horizontal="left"/>
    </xf>
    <xf numFmtId="0" fontId="26" fillId="0" borderId="11" xfId="0" applyFont="1" applyBorder="1">
      <alignment vertical="center"/>
    </xf>
    <xf numFmtId="0" fontId="29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right"/>
    </xf>
    <xf numFmtId="0" fontId="22" fillId="0" borderId="11" xfId="42" applyBorder="1" applyAlignment="1" applyProtection="1">
      <alignment horizontal="left"/>
    </xf>
    <xf numFmtId="0" fontId="29" fillId="0" borderId="11" xfId="0" applyFont="1" applyBorder="1" applyAlignment="1">
      <alignment horizontal="left"/>
    </xf>
    <xf numFmtId="0" fontId="28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right"/>
    </xf>
    <xf numFmtId="0" fontId="34" fillId="0" borderId="0" xfId="0" applyNumberFormat="1" applyFont="1" applyFill="1" applyAlignment="1">
      <alignment vertical="center"/>
    </xf>
    <xf numFmtId="0" fontId="27" fillId="0" borderId="10" xfId="0" applyNumberFormat="1" applyFont="1" applyFill="1" applyBorder="1" applyAlignment="1">
      <alignment horizontal="left"/>
    </xf>
    <xf numFmtId="0" fontId="27" fillId="0" borderId="11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/>
    </xf>
    <xf numFmtId="0" fontId="28" fillId="0" borderId="11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right"/>
    </xf>
    <xf numFmtId="0" fontId="29" fillId="0" borderId="10" xfId="0" applyNumberFormat="1" applyFont="1" applyFill="1" applyBorder="1" applyAlignment="1">
      <alignment horizontal="left" vertical="center"/>
    </xf>
    <xf numFmtId="0" fontId="29" fillId="0" borderId="11" xfId="0" applyNumberFormat="1" applyFont="1" applyFill="1" applyBorder="1" applyAlignment="1">
      <alignment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/>
    </xf>
    <xf numFmtId="49" fontId="28" fillId="0" borderId="11" xfId="0" applyNumberFormat="1" applyFont="1" applyBorder="1" applyAlignment="1">
      <alignment horizontal="left" vertical="center"/>
    </xf>
    <xf numFmtId="0" fontId="29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0" fontId="28" fillId="0" borderId="11" xfId="0" applyNumberFormat="1" applyFont="1" applyFill="1" applyBorder="1" applyAlignment="1">
      <alignment vertical="center"/>
    </xf>
    <xf numFmtId="0" fontId="27" fillId="0" borderId="10" xfId="0" applyFont="1" applyBorder="1" applyAlignment="1">
      <alignment horizontal="left" vertical="center"/>
    </xf>
    <xf numFmtId="0" fontId="33" fillId="0" borderId="11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2" fillId="0" borderId="11" xfId="42" applyNumberFormat="1" applyFill="1" applyBorder="1" applyAlignment="1" applyProtection="1">
      <alignment horizontal="left"/>
    </xf>
    <xf numFmtId="0" fontId="33" fillId="0" borderId="11" xfId="0" applyNumberFormat="1" applyFont="1" applyFill="1" applyBorder="1" applyAlignment="1">
      <alignment horizontal="left"/>
    </xf>
    <xf numFmtId="0" fontId="19" fillId="0" borderId="0" xfId="0" applyFont="1">
      <alignment vertical="center"/>
    </xf>
    <xf numFmtId="0" fontId="36" fillId="0" borderId="11" xfId="0" applyFont="1" applyBorder="1" applyAlignment="1">
      <alignment horizontal="left"/>
    </xf>
    <xf numFmtId="0" fontId="21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41" fillId="0" borderId="12" xfId="0" applyFont="1" applyBorder="1" applyAlignment="1">
      <alignment horizontal="left" vertical="center"/>
    </xf>
    <xf numFmtId="0" fontId="42" fillId="0" borderId="13" xfId="0" applyFont="1" applyBorder="1">
      <alignment vertical="center"/>
    </xf>
    <xf numFmtId="0" fontId="44" fillId="0" borderId="13" xfId="0" applyFont="1" applyBorder="1" applyAlignment="1">
      <alignment horizontal="left" vertical="center"/>
    </xf>
    <xf numFmtId="0" fontId="44" fillId="0" borderId="13" xfId="0" applyFont="1" applyBorder="1" applyAlignment="1">
      <alignment horizontal="center" vertical="center"/>
    </xf>
    <xf numFmtId="0" fontId="44" fillId="0" borderId="13" xfId="0" applyFont="1" applyBorder="1" applyAlignment="1">
      <alignment horizontal="right" vertical="center"/>
    </xf>
    <xf numFmtId="0" fontId="45" fillId="0" borderId="13" xfId="42" applyFont="1" applyBorder="1" applyAlignment="1" applyProtection="1">
      <alignment horizontal="right" vertical="center"/>
    </xf>
    <xf numFmtId="0" fontId="29" fillId="0" borderId="10" xfId="0" applyFont="1" applyBorder="1" applyAlignment="1">
      <alignment horizontal="left"/>
    </xf>
    <xf numFmtId="0" fontId="31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right"/>
    </xf>
    <xf numFmtId="0" fontId="29" fillId="0" borderId="0" xfId="0" applyFont="1">
      <alignment vertical="center"/>
    </xf>
    <xf numFmtId="0" fontId="22" fillId="0" borderId="11" xfId="42" applyNumberFormat="1" applyFont="1" applyFill="1" applyBorder="1" applyAlignment="1" applyProtection="1">
      <alignment horizontal="right" vertic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left"/>
    </xf>
    <xf numFmtId="0" fontId="23" fillId="0" borderId="16" xfId="0" applyFont="1" applyBorder="1" applyAlignment="1">
      <alignment horizontal="right"/>
    </xf>
    <xf numFmtId="0" fontId="19" fillId="0" borderId="11" xfId="0" applyFont="1" applyBorder="1" applyAlignment="1">
      <alignment horizontal="left"/>
    </xf>
    <xf numFmtId="0" fontId="22" fillId="33" borderId="0" xfId="42" applyFill="1" applyAlignment="1" applyProtection="1">
      <alignment vertical="center"/>
    </xf>
    <xf numFmtId="0" fontId="23" fillId="35" borderId="16" xfId="0" applyFont="1" applyFill="1" applyBorder="1" applyAlignment="1">
      <alignment horizontal="center"/>
    </xf>
    <xf numFmtId="0" fontId="29" fillId="35" borderId="0" xfId="0" applyFont="1" applyFill="1">
      <alignment vertical="center"/>
    </xf>
    <xf numFmtId="0" fontId="38" fillId="35" borderId="0" xfId="42" applyFont="1" applyFill="1" applyAlignment="1" applyProtection="1">
      <alignment vertical="center"/>
    </xf>
    <xf numFmtId="0" fontId="0" fillId="35" borderId="0" xfId="0" applyFill="1">
      <alignment vertical="center"/>
    </xf>
    <xf numFmtId="0" fontId="21" fillId="35" borderId="0" xfId="0" applyFont="1" applyFill="1">
      <alignment vertical="center"/>
    </xf>
    <xf numFmtId="0" fontId="38" fillId="35" borderId="0" xfId="42" applyFont="1" applyFill="1" applyAlignment="1" applyProtection="1">
      <alignment horizontal="right" vertical="center"/>
    </xf>
    <xf numFmtId="0" fontId="23" fillId="35" borderId="11" xfId="0" applyFont="1" applyFill="1" applyBorder="1" applyAlignment="1">
      <alignment horizontal="right"/>
    </xf>
    <xf numFmtId="0" fontId="47" fillId="0" borderId="0" xfId="0" applyFont="1" applyAlignment="1">
      <alignment horizontal="left"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0" fontId="51" fillId="33" borderId="0" xfId="42" applyFont="1" applyFill="1" applyAlignment="1" applyProtection="1">
      <alignment vertical="center"/>
    </xf>
    <xf numFmtId="0" fontId="48" fillId="33" borderId="0" xfId="0" applyFont="1" applyFill="1" applyAlignment="1">
      <alignment horizontal="right" vertical="center"/>
    </xf>
    <xf numFmtId="0" fontId="51" fillId="0" borderId="0" xfId="42" applyFont="1" applyAlignment="1" applyProtection="1">
      <alignment vertical="center"/>
    </xf>
    <xf numFmtId="0" fontId="52" fillId="0" borderId="11" xfId="0" applyFont="1" applyBorder="1">
      <alignment vertical="center"/>
    </xf>
    <xf numFmtId="0" fontId="23" fillId="33" borderId="11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left"/>
    </xf>
    <xf numFmtId="0" fontId="23" fillId="34" borderId="11" xfId="0" applyFont="1" applyFill="1" applyBorder="1" applyAlignment="1">
      <alignment horizontal="right"/>
    </xf>
    <xf numFmtId="0" fontId="23" fillId="34" borderId="10" xfId="0" applyFont="1" applyFill="1" applyBorder="1" applyAlignment="1">
      <alignment horizontal="left"/>
    </xf>
    <xf numFmtId="0" fontId="19" fillId="0" borderId="11" xfId="0" applyFont="1" applyBorder="1">
      <alignment vertical="center"/>
    </xf>
    <xf numFmtId="0" fontId="31" fillId="0" borderId="11" xfId="0" applyNumberFormat="1" applyFont="1" applyFill="1" applyBorder="1" applyAlignment="1">
      <alignment horizontal="right"/>
    </xf>
    <xf numFmtId="0" fontId="31" fillId="0" borderId="11" xfId="0" applyNumberFormat="1" applyFont="1" applyFill="1" applyBorder="1" applyAlignment="1">
      <alignment horizontal="right" vertical="center"/>
    </xf>
    <xf numFmtId="0" fontId="55" fillId="0" borderId="11" xfId="0" applyFont="1" applyBorder="1" applyAlignment="1">
      <alignment horizontal="right" vertical="center"/>
    </xf>
    <xf numFmtId="0" fontId="56" fillId="0" borderId="11" xfId="42" applyNumberFormat="1" applyFont="1" applyFill="1" applyBorder="1" applyAlignment="1" applyProtection="1">
      <alignment horizontal="right" vertical="center"/>
    </xf>
    <xf numFmtId="0" fontId="57" fillId="0" borderId="11" xfId="0" applyFont="1" applyBorder="1" applyAlignment="1">
      <alignment horizontal="left"/>
    </xf>
    <xf numFmtId="0" fontId="36" fillId="0" borderId="11" xfId="0" applyNumberFormat="1" applyFont="1" applyFill="1" applyBorder="1" applyAlignment="1">
      <alignment horizontal="left" vertical="center"/>
    </xf>
    <xf numFmtId="0" fontId="53" fillId="0" borderId="11" xfId="0" applyFont="1" applyBorder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NumberFormat="1" applyFont="1" applyFill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62" fillId="0" borderId="11" xfId="42" applyNumberFormat="1" applyFont="1" applyFill="1" applyBorder="1" applyAlignment="1" applyProtection="1">
      <alignment horizontal="right" vertical="center"/>
    </xf>
    <xf numFmtId="0" fontId="31" fillId="0" borderId="11" xfId="0" applyFont="1" applyBorder="1" applyAlignment="1">
      <alignment horizontal="left"/>
    </xf>
    <xf numFmtId="0" fontId="22" fillId="0" borderId="0" xfId="42" applyAlignment="1" applyProtection="1">
      <alignment vertical="center"/>
    </xf>
    <xf numFmtId="0" fontId="22" fillId="0" borderId="0" xfId="42" applyAlignment="1" applyProtection="1">
      <alignment horizontal="left" vertical="center"/>
    </xf>
    <xf numFmtId="0" fontId="61" fillId="0" borderId="11" xfId="0" applyFont="1" applyBorder="1" applyAlignment="1">
      <alignment horizontal="right" vertical="center"/>
    </xf>
    <xf numFmtId="0" fontId="31" fillId="0" borderId="11" xfId="0" applyNumberFormat="1" applyFont="1" applyFill="1" applyBorder="1" applyAlignment="1">
      <alignment horizontal="left"/>
    </xf>
    <xf numFmtId="0" fontId="31" fillId="0" borderId="11" xfId="0" applyNumberFormat="1" applyFont="1" applyFill="1" applyBorder="1" applyAlignment="1">
      <alignment horizontal="center"/>
    </xf>
    <xf numFmtId="0" fontId="29" fillId="0" borderId="11" xfId="0" applyNumberFormat="1" applyFont="1" applyFill="1" applyBorder="1" applyAlignment="1">
      <alignment horizontal="left" vertical="center"/>
    </xf>
    <xf numFmtId="0" fontId="29" fillId="0" borderId="11" xfId="0" applyNumberFormat="1" applyFont="1" applyFill="1" applyBorder="1" applyAlignment="1">
      <alignment horizontal="left"/>
    </xf>
    <xf numFmtId="0" fontId="31" fillId="0" borderId="11" xfId="0" applyNumberFormat="1" applyFont="1" applyFill="1" applyBorder="1" applyAlignment="1">
      <alignment horizontal="left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63" fillId="0" borderId="13" xfId="0" applyFont="1" applyBorder="1" applyAlignment="1">
      <alignment horizontal="left" vertical="center"/>
    </xf>
    <xf numFmtId="0" fontId="6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right" vertical="center"/>
    </xf>
    <xf numFmtId="0" fontId="29" fillId="0" borderId="10" xfId="0" applyNumberFormat="1" applyFont="1" applyFill="1" applyBorder="1" applyAlignment="1">
      <alignment horizontal="left"/>
    </xf>
    <xf numFmtId="0" fontId="65" fillId="0" borderId="11" xfId="42" applyNumberFormat="1" applyFont="1" applyFill="1" applyBorder="1" applyAlignment="1" applyProtection="1">
      <alignment horizontal="right" vertical="center"/>
    </xf>
    <xf numFmtId="0" fontId="61" fillId="0" borderId="11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42" fillId="0" borderId="13" xfId="0" applyFont="1" applyBorder="1" applyAlignment="1">
      <alignment horizontal="left" vertical="center"/>
    </xf>
    <xf numFmtId="0" fontId="64" fillId="0" borderId="11" xfId="0" applyFont="1" applyBorder="1">
      <alignment vertical="center"/>
    </xf>
    <xf numFmtId="0" fontId="27" fillId="0" borderId="11" xfId="0" applyNumberFormat="1" applyFont="1" applyFill="1" applyBorder="1" applyAlignment="1">
      <alignment horizontal="left"/>
    </xf>
    <xf numFmtId="0" fontId="61" fillId="0" borderId="11" xfId="0" applyFont="1" applyBorder="1" applyAlignment="1">
      <alignment horizontal="left"/>
    </xf>
    <xf numFmtId="0" fontId="22" fillId="0" borderId="0" xfId="42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41" fillId="35" borderId="17" xfId="42" applyFont="1" applyFill="1" applyBorder="1" applyAlignment="1" applyProtection="1">
      <alignment horizontal="left" vertical="center"/>
    </xf>
    <xf numFmtId="0" fontId="38" fillId="0" borderId="0" xfId="42" applyFont="1" applyAlignment="1" applyProtection="1">
      <alignment horizontal="right" vertical="center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pa.qq.com/msgrd?v=3&amp;uin=1944394173&amp;site=qq&amp;menu=yes%22%3e%3cimg%20border=%220%22%20src=%22http://wpa.qq.com/pa?p=2:1944394173:52%22%20alt=%22&#28857;&#20987;&#36825;&#37324;&#32473;&#25105;&#21457;&#28040;&#24687;%22%20title=%22&#28857;&#20987;&#36825;&#37324;&#32473;&#25105;&#21457;&#28040;&#24687;%22/%3e%3c/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459028</xdr:colOff>
      <xdr:row>2</xdr:row>
      <xdr:rowOff>182880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90548" cy="548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0</xdr:row>
      <xdr:rowOff>0</xdr:rowOff>
    </xdr:from>
    <xdr:to>
      <xdr:col>1</xdr:col>
      <xdr:colOff>1783080</xdr:colOff>
      <xdr:row>2</xdr:row>
      <xdr:rowOff>192572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3020" y="0"/>
          <a:ext cx="1211580" cy="558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320040</xdr:colOff>
      <xdr:row>1</xdr:row>
      <xdr:rowOff>144780</xdr:rowOff>
    </xdr:to>
    <xdr:pic>
      <xdr:nvPicPr>
        <xdr:cNvPr id="6" name="Picture 1" descr="F:\saxd\images\index.8.jp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53200" y="0"/>
          <a:ext cx="320040" cy="3276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SMS2008\s219.htm" TargetMode="External"/><Relationship Id="rId299" Type="http://schemas.openxmlformats.org/officeDocument/2006/relationships/hyperlink" Target="SMS2008/s201.JPG" TargetMode="External"/><Relationship Id="rId303" Type="http://schemas.openxmlformats.org/officeDocument/2006/relationships/hyperlink" Target="SMS2008\s303.htm" TargetMode="External"/><Relationship Id="rId21" Type="http://schemas.openxmlformats.org/officeDocument/2006/relationships/hyperlink" Target="SMS2008\s3032.htm" TargetMode="External"/><Relationship Id="rId42" Type="http://schemas.openxmlformats.org/officeDocument/2006/relationships/hyperlink" Target="DuiZhaoPin.htm" TargetMode="External"/><Relationship Id="rId63" Type="http://schemas.openxmlformats.org/officeDocument/2006/relationships/hyperlink" Target="SMS2008\2180.htm" TargetMode="External"/><Relationship Id="rId84" Type="http://schemas.openxmlformats.org/officeDocument/2006/relationships/hyperlink" Target="SMS2008\10030.pdf" TargetMode="External"/><Relationship Id="rId138" Type="http://schemas.openxmlformats.org/officeDocument/2006/relationships/hyperlink" Target="SMS2008/7003.htm" TargetMode="External"/><Relationship Id="rId159" Type="http://schemas.openxmlformats.org/officeDocument/2006/relationships/hyperlink" Target="DuiZhaoPin.htm" TargetMode="External"/><Relationship Id="rId324" Type="http://schemas.openxmlformats.org/officeDocument/2006/relationships/hyperlink" Target="SMS2008/2181.htm" TargetMode="External"/><Relationship Id="rId345" Type="http://schemas.openxmlformats.org/officeDocument/2006/relationships/hyperlink" Target="SMS2008/3041.htm" TargetMode="External"/><Relationship Id="rId366" Type="http://schemas.openxmlformats.org/officeDocument/2006/relationships/hyperlink" Target="SMS2008\s301.htm" TargetMode="External"/><Relationship Id="rId170" Type="http://schemas.openxmlformats.org/officeDocument/2006/relationships/hyperlink" Target="SMS2008/1082.htm" TargetMode="External"/><Relationship Id="rId191" Type="http://schemas.openxmlformats.org/officeDocument/2006/relationships/hyperlink" Target="SMS2008\2014.htm" TargetMode="External"/><Relationship Id="rId205" Type="http://schemas.openxmlformats.org/officeDocument/2006/relationships/hyperlink" Target="DuiZhaoPin.htm" TargetMode="External"/><Relationship Id="rId226" Type="http://schemas.openxmlformats.org/officeDocument/2006/relationships/hyperlink" Target="SMS2008/2111.htm" TargetMode="External"/><Relationship Id="rId247" Type="http://schemas.openxmlformats.org/officeDocument/2006/relationships/hyperlink" Target="DuiZhaoPin.htm" TargetMode="External"/><Relationship Id="rId107" Type="http://schemas.openxmlformats.org/officeDocument/2006/relationships/hyperlink" Target="YCS-3.htm" TargetMode="External"/><Relationship Id="rId268" Type="http://schemas.openxmlformats.org/officeDocument/2006/relationships/hyperlink" Target="SMS2008/4042.htm" TargetMode="External"/><Relationship Id="rId289" Type="http://schemas.openxmlformats.org/officeDocument/2006/relationships/hyperlink" Target="SMS2008/5046.htm" TargetMode="External"/><Relationship Id="rId11" Type="http://schemas.openxmlformats.org/officeDocument/2006/relationships/hyperlink" Target="SMS2008\10030.pdf" TargetMode="External"/><Relationship Id="rId32" Type="http://schemas.openxmlformats.org/officeDocument/2006/relationships/hyperlink" Target="SMS2008\sou002.htm" TargetMode="External"/><Relationship Id="rId53" Type="http://schemas.openxmlformats.org/officeDocument/2006/relationships/hyperlink" Target="SMS2008\3056.htm" TargetMode="External"/><Relationship Id="rId74" Type="http://schemas.openxmlformats.org/officeDocument/2006/relationships/hyperlink" Target="SMS2008\s327.htm" TargetMode="External"/><Relationship Id="rId128" Type="http://schemas.openxmlformats.org/officeDocument/2006/relationships/hyperlink" Target="SMS2008/1071.htm" TargetMode="External"/><Relationship Id="rId149" Type="http://schemas.openxmlformats.org/officeDocument/2006/relationships/hyperlink" Target="SMS2008\1011.htm" TargetMode="External"/><Relationship Id="rId314" Type="http://schemas.openxmlformats.org/officeDocument/2006/relationships/hyperlink" Target="SMS2008/s316.htm" TargetMode="External"/><Relationship Id="rId335" Type="http://schemas.openxmlformats.org/officeDocument/2006/relationships/hyperlink" Target="SMS2008/1034.htm" TargetMode="External"/><Relationship Id="rId356" Type="http://schemas.openxmlformats.org/officeDocument/2006/relationships/hyperlink" Target="10066.htm" TargetMode="External"/><Relationship Id="rId377" Type="http://schemas.openxmlformats.org/officeDocument/2006/relationships/hyperlink" Target="TJJ-2.htm" TargetMode="External"/><Relationship Id="rId5" Type="http://schemas.openxmlformats.org/officeDocument/2006/relationships/hyperlink" Target="SMS2008\2018.htm" TargetMode="External"/><Relationship Id="rId95" Type="http://schemas.openxmlformats.org/officeDocument/2006/relationships/hyperlink" Target="SMS2008\1122.htm" TargetMode="External"/><Relationship Id="rId160" Type="http://schemas.openxmlformats.org/officeDocument/2006/relationships/hyperlink" Target="SMS2008/1041.htm" TargetMode="External"/><Relationship Id="rId181" Type="http://schemas.openxmlformats.org/officeDocument/2006/relationships/hyperlink" Target="SMS2008/1131.htm" TargetMode="External"/><Relationship Id="rId216" Type="http://schemas.openxmlformats.org/officeDocument/2006/relationships/hyperlink" Target="SMS2008/2081.htm" TargetMode="External"/><Relationship Id="rId237" Type="http://schemas.openxmlformats.org/officeDocument/2006/relationships/hyperlink" Target="SMS2008/2173.htm" TargetMode="External"/><Relationship Id="rId258" Type="http://schemas.openxmlformats.org/officeDocument/2006/relationships/hyperlink" Target="SMS2008/3032.htm" TargetMode="External"/><Relationship Id="rId279" Type="http://schemas.openxmlformats.org/officeDocument/2006/relationships/hyperlink" Target="SMS2008/5026.htm" TargetMode="External"/><Relationship Id="rId22" Type="http://schemas.openxmlformats.org/officeDocument/2006/relationships/hyperlink" Target="SMS2008\9008.htm" TargetMode="External"/><Relationship Id="rId43" Type="http://schemas.openxmlformats.org/officeDocument/2006/relationships/hyperlink" Target="SMS2008\s331.htm" TargetMode="External"/><Relationship Id="rId64" Type="http://schemas.openxmlformats.org/officeDocument/2006/relationships/hyperlink" Target="SMS2008/5024-1.htm" TargetMode="External"/><Relationship Id="rId118" Type="http://schemas.openxmlformats.org/officeDocument/2006/relationships/hyperlink" Target="shipin\3034-ZYX.mp4" TargetMode="External"/><Relationship Id="rId139" Type="http://schemas.openxmlformats.org/officeDocument/2006/relationships/hyperlink" Target="SMS2008/7003.htm" TargetMode="External"/><Relationship Id="rId290" Type="http://schemas.openxmlformats.org/officeDocument/2006/relationships/hyperlink" Target="SMS2008/5047.htm" TargetMode="External"/><Relationship Id="rId304" Type="http://schemas.openxmlformats.org/officeDocument/2006/relationships/hyperlink" Target="SMS2008/s304.htm" TargetMode="External"/><Relationship Id="rId325" Type="http://schemas.openxmlformats.org/officeDocument/2006/relationships/hyperlink" Target="SMS2008/sw-4.htm" TargetMode="External"/><Relationship Id="rId346" Type="http://schemas.openxmlformats.org/officeDocument/2006/relationships/hyperlink" Target="SMS2008/4071.htm" TargetMode="External"/><Relationship Id="rId367" Type="http://schemas.openxmlformats.org/officeDocument/2006/relationships/hyperlink" Target="SMS2008/2088.htm" TargetMode="External"/><Relationship Id="rId85" Type="http://schemas.openxmlformats.org/officeDocument/2006/relationships/hyperlink" Target="SMS2008\2293.htm" TargetMode="External"/><Relationship Id="rId150" Type="http://schemas.openxmlformats.org/officeDocument/2006/relationships/hyperlink" Target="SMS2008/1012.htm" TargetMode="External"/><Relationship Id="rId171" Type="http://schemas.openxmlformats.org/officeDocument/2006/relationships/hyperlink" Target="SMS2008/1071.htm" TargetMode="External"/><Relationship Id="rId192" Type="http://schemas.openxmlformats.org/officeDocument/2006/relationships/hyperlink" Target="DuiZhaoPin.htm" TargetMode="External"/><Relationship Id="rId206" Type="http://schemas.openxmlformats.org/officeDocument/2006/relationships/hyperlink" Target="DuiZhaoPin.htm" TargetMode="External"/><Relationship Id="rId227" Type="http://schemas.openxmlformats.org/officeDocument/2006/relationships/hyperlink" Target="SMS2008/2112.htm" TargetMode="External"/><Relationship Id="rId248" Type="http://schemas.openxmlformats.org/officeDocument/2006/relationships/hyperlink" Target="SMS2008/2232.htm" TargetMode="External"/><Relationship Id="rId269" Type="http://schemas.openxmlformats.org/officeDocument/2006/relationships/hyperlink" Target="SMS2008/4051.htm" TargetMode="External"/><Relationship Id="rId12" Type="http://schemas.openxmlformats.org/officeDocument/2006/relationships/hyperlink" Target="SMS2008\10030.pdf" TargetMode="External"/><Relationship Id="rId33" Type="http://schemas.openxmlformats.org/officeDocument/2006/relationships/hyperlink" Target="SMS2008\sou001.htm" TargetMode="External"/><Relationship Id="rId108" Type="http://schemas.openxmlformats.org/officeDocument/2006/relationships/hyperlink" Target="ZhengTaoChanPin/10013.htm" TargetMode="External"/><Relationship Id="rId129" Type="http://schemas.openxmlformats.org/officeDocument/2006/relationships/hyperlink" Target="ZhengTaoChanPin/C-1.htm" TargetMode="External"/><Relationship Id="rId280" Type="http://schemas.openxmlformats.org/officeDocument/2006/relationships/hyperlink" Target="SMS2008/5027.htm" TargetMode="External"/><Relationship Id="rId315" Type="http://schemas.openxmlformats.org/officeDocument/2006/relationships/hyperlink" Target="SMS2008/s317.htm" TargetMode="External"/><Relationship Id="rId336" Type="http://schemas.openxmlformats.org/officeDocument/2006/relationships/hyperlink" Target="DuiZhaoPin.htm" TargetMode="External"/><Relationship Id="rId357" Type="http://schemas.openxmlformats.org/officeDocument/2006/relationships/hyperlink" Target="10067.htm" TargetMode="External"/><Relationship Id="rId54" Type="http://schemas.openxmlformats.org/officeDocument/2006/relationships/hyperlink" Target="ZD-62-1.htm" TargetMode="External"/><Relationship Id="rId75" Type="http://schemas.openxmlformats.org/officeDocument/2006/relationships/hyperlink" Target="ZiXuan-1.xls" TargetMode="External"/><Relationship Id="rId96" Type="http://schemas.openxmlformats.org/officeDocument/2006/relationships/hyperlink" Target="SMS2008\20712.htm" TargetMode="External"/><Relationship Id="rId140" Type="http://schemas.openxmlformats.org/officeDocument/2006/relationships/hyperlink" Target="SMS2008\9600ATP.htm" TargetMode="External"/><Relationship Id="rId161" Type="http://schemas.openxmlformats.org/officeDocument/2006/relationships/hyperlink" Target="SMS2008/1051.htm" TargetMode="External"/><Relationship Id="rId182" Type="http://schemas.openxmlformats.org/officeDocument/2006/relationships/hyperlink" Target="SMS2008/1151.htm" TargetMode="External"/><Relationship Id="rId217" Type="http://schemas.openxmlformats.org/officeDocument/2006/relationships/hyperlink" Target="SMS2008/2081.htm" TargetMode="External"/><Relationship Id="rId378" Type="http://schemas.openxmlformats.org/officeDocument/2006/relationships/hyperlink" Target="SMS2008\2295.htm" TargetMode="External"/><Relationship Id="rId6" Type="http://schemas.openxmlformats.org/officeDocument/2006/relationships/hyperlink" Target="SMS2008\9005-1.htm" TargetMode="External"/><Relationship Id="rId238" Type="http://schemas.openxmlformats.org/officeDocument/2006/relationships/hyperlink" Target="SMS2008/2174.htm" TargetMode="External"/><Relationship Id="rId259" Type="http://schemas.openxmlformats.org/officeDocument/2006/relationships/hyperlink" Target="SMS2008/3051.htm" TargetMode="External"/><Relationship Id="rId23" Type="http://schemas.openxmlformats.org/officeDocument/2006/relationships/hyperlink" Target="SMS2008\s211.htm" TargetMode="External"/><Relationship Id="rId119" Type="http://schemas.openxmlformats.org/officeDocument/2006/relationships/hyperlink" Target="SMS2008\2292.htm" TargetMode="External"/><Relationship Id="rId270" Type="http://schemas.openxmlformats.org/officeDocument/2006/relationships/hyperlink" Target="SMS2008/4061.htm" TargetMode="External"/><Relationship Id="rId291" Type="http://schemas.openxmlformats.org/officeDocument/2006/relationships/hyperlink" Target="SMS2008/6013.htm" TargetMode="External"/><Relationship Id="rId305" Type="http://schemas.openxmlformats.org/officeDocument/2006/relationships/hyperlink" Target="SMS2008/s305.htm" TargetMode="External"/><Relationship Id="rId326" Type="http://schemas.openxmlformats.org/officeDocument/2006/relationships/hyperlink" Target="SMS2008/sw-4.htm" TargetMode="External"/><Relationship Id="rId347" Type="http://schemas.openxmlformats.org/officeDocument/2006/relationships/hyperlink" Target="SMS2008/1301.htm" TargetMode="External"/><Relationship Id="rId44" Type="http://schemas.openxmlformats.org/officeDocument/2006/relationships/hyperlink" Target="DuiZhaoPin.htm" TargetMode="External"/><Relationship Id="rId65" Type="http://schemas.openxmlformats.org/officeDocument/2006/relationships/hyperlink" Target="SMS2008\9001-3.htm" TargetMode="External"/><Relationship Id="rId86" Type="http://schemas.openxmlformats.org/officeDocument/2006/relationships/hyperlink" Target="SMS2008/4061.htm" TargetMode="External"/><Relationship Id="rId130" Type="http://schemas.openxmlformats.org/officeDocument/2006/relationships/hyperlink" Target="ZhengTaoChanPin/C-1.htm" TargetMode="External"/><Relationship Id="rId151" Type="http://schemas.openxmlformats.org/officeDocument/2006/relationships/hyperlink" Target="SMS2008/1013.htm" TargetMode="External"/><Relationship Id="rId368" Type="http://schemas.openxmlformats.org/officeDocument/2006/relationships/hyperlink" Target="SMS2008/2089.htm" TargetMode="External"/><Relationship Id="rId172" Type="http://schemas.openxmlformats.org/officeDocument/2006/relationships/hyperlink" Target="SMS2008/1071.htm" TargetMode="External"/><Relationship Id="rId193" Type="http://schemas.openxmlformats.org/officeDocument/2006/relationships/hyperlink" Target="SMS2008/2015.htm" TargetMode="External"/><Relationship Id="rId207" Type="http://schemas.openxmlformats.org/officeDocument/2006/relationships/hyperlink" Target="DuiZhaoPin.htm" TargetMode="External"/><Relationship Id="rId228" Type="http://schemas.openxmlformats.org/officeDocument/2006/relationships/hyperlink" Target="SMS2008/2121.htm" TargetMode="External"/><Relationship Id="rId249" Type="http://schemas.openxmlformats.org/officeDocument/2006/relationships/hyperlink" Target="DuiZhaoPin.htm" TargetMode="External"/><Relationship Id="rId13" Type="http://schemas.openxmlformats.org/officeDocument/2006/relationships/hyperlink" Target="J-6.htm" TargetMode="External"/><Relationship Id="rId109" Type="http://schemas.openxmlformats.org/officeDocument/2006/relationships/hyperlink" Target="SW-1.htm" TargetMode="External"/><Relationship Id="rId260" Type="http://schemas.openxmlformats.org/officeDocument/2006/relationships/hyperlink" Target="SMS2008\3052.htm" TargetMode="External"/><Relationship Id="rId281" Type="http://schemas.openxmlformats.org/officeDocument/2006/relationships/hyperlink" Target="SMS2008/5028.htm" TargetMode="External"/><Relationship Id="rId316" Type="http://schemas.openxmlformats.org/officeDocument/2006/relationships/hyperlink" Target="SMS2008/s319.htm" TargetMode="External"/><Relationship Id="rId337" Type="http://schemas.openxmlformats.org/officeDocument/2006/relationships/hyperlink" Target="DuiZhaoPin.htm" TargetMode="External"/><Relationship Id="rId34" Type="http://schemas.openxmlformats.org/officeDocument/2006/relationships/hyperlink" Target="SMS2008\Kjk-078.htm" TargetMode="External"/><Relationship Id="rId55" Type="http://schemas.openxmlformats.org/officeDocument/2006/relationships/hyperlink" Target="ZD-62-1.htm" TargetMode="External"/><Relationship Id="rId76" Type="http://schemas.openxmlformats.org/officeDocument/2006/relationships/hyperlink" Target="SMS2008/2235.htm" TargetMode="External"/><Relationship Id="rId97" Type="http://schemas.openxmlformats.org/officeDocument/2006/relationships/hyperlink" Target="SMS2008\2071.htm" TargetMode="External"/><Relationship Id="rId120" Type="http://schemas.openxmlformats.org/officeDocument/2006/relationships/hyperlink" Target="J-6.htm" TargetMode="External"/><Relationship Id="rId141" Type="http://schemas.openxmlformats.org/officeDocument/2006/relationships/hyperlink" Target="SMS2008\9600ATP.htm" TargetMode="External"/><Relationship Id="rId358" Type="http://schemas.openxmlformats.org/officeDocument/2006/relationships/hyperlink" Target="10068.htm" TargetMode="External"/><Relationship Id="rId379" Type="http://schemas.openxmlformats.org/officeDocument/2006/relationships/hyperlink" Target="SMS2008\2296.htm" TargetMode="External"/><Relationship Id="rId7" Type="http://schemas.openxmlformats.org/officeDocument/2006/relationships/hyperlink" Target="SMS2008\9006.htm" TargetMode="External"/><Relationship Id="rId162" Type="http://schemas.openxmlformats.org/officeDocument/2006/relationships/hyperlink" Target="SMS2008/1051.htm" TargetMode="External"/><Relationship Id="rId183" Type="http://schemas.openxmlformats.org/officeDocument/2006/relationships/hyperlink" Target="SMS2008/1161.htm" TargetMode="External"/><Relationship Id="rId218" Type="http://schemas.openxmlformats.org/officeDocument/2006/relationships/hyperlink" Target="SMS2008/2083.htm" TargetMode="External"/><Relationship Id="rId239" Type="http://schemas.openxmlformats.org/officeDocument/2006/relationships/hyperlink" Target="SMS2008/2175.htm" TargetMode="External"/><Relationship Id="rId250" Type="http://schemas.openxmlformats.org/officeDocument/2006/relationships/hyperlink" Target="SMS2008/2241.htm" TargetMode="External"/><Relationship Id="rId271" Type="http://schemas.openxmlformats.org/officeDocument/2006/relationships/hyperlink" Target="SMS2008/4061.htm" TargetMode="External"/><Relationship Id="rId292" Type="http://schemas.openxmlformats.org/officeDocument/2006/relationships/hyperlink" Target="SMS2008/6043.htm" TargetMode="External"/><Relationship Id="rId306" Type="http://schemas.openxmlformats.org/officeDocument/2006/relationships/hyperlink" Target="SMS2008\s306.htm" TargetMode="External"/><Relationship Id="rId24" Type="http://schemas.openxmlformats.org/officeDocument/2006/relationships/hyperlink" Target="SMS2008\s211.htm" TargetMode="External"/><Relationship Id="rId45" Type="http://schemas.openxmlformats.org/officeDocument/2006/relationships/hyperlink" Target="DuiZhaoPin.htm" TargetMode="External"/><Relationship Id="rId66" Type="http://schemas.openxmlformats.org/officeDocument/2006/relationships/hyperlink" Target="SMS2008\9001.htm" TargetMode="External"/><Relationship Id="rId87" Type="http://schemas.openxmlformats.org/officeDocument/2006/relationships/hyperlink" Target="FY-2.htm" TargetMode="External"/><Relationship Id="rId110" Type="http://schemas.openxmlformats.org/officeDocument/2006/relationships/hyperlink" Target="SL-09-1.htm" TargetMode="External"/><Relationship Id="rId131" Type="http://schemas.openxmlformats.org/officeDocument/2006/relationships/hyperlink" Target="ZhengTaoChanPin/10014.htm" TargetMode="External"/><Relationship Id="rId327" Type="http://schemas.openxmlformats.org/officeDocument/2006/relationships/hyperlink" Target="SMS2008/sw-4.htm" TargetMode="External"/><Relationship Id="rId348" Type="http://schemas.openxmlformats.org/officeDocument/2006/relationships/hyperlink" Target="DuiZhaoPin.htm" TargetMode="External"/><Relationship Id="rId369" Type="http://schemas.openxmlformats.org/officeDocument/2006/relationships/hyperlink" Target="SMS2008/2291.htm" TargetMode="External"/><Relationship Id="rId152" Type="http://schemas.openxmlformats.org/officeDocument/2006/relationships/hyperlink" Target="SMS2008/1014.htm" TargetMode="External"/><Relationship Id="rId173" Type="http://schemas.openxmlformats.org/officeDocument/2006/relationships/hyperlink" Target="SMS2008/1101.htm" TargetMode="External"/><Relationship Id="rId194" Type="http://schemas.openxmlformats.org/officeDocument/2006/relationships/hyperlink" Target="DuiZhaoPin.htm" TargetMode="External"/><Relationship Id="rId208" Type="http://schemas.openxmlformats.org/officeDocument/2006/relationships/hyperlink" Target="SMS2008/2043.htm" TargetMode="External"/><Relationship Id="rId229" Type="http://schemas.openxmlformats.org/officeDocument/2006/relationships/hyperlink" Target="SMS2008/2131.htm" TargetMode="External"/><Relationship Id="rId380" Type="http://schemas.openxmlformats.org/officeDocument/2006/relationships/hyperlink" Target="SMS2008\2303.htm" TargetMode="External"/><Relationship Id="rId240" Type="http://schemas.openxmlformats.org/officeDocument/2006/relationships/hyperlink" Target="SMS2008/2176.htm" TargetMode="External"/><Relationship Id="rId261" Type="http://schemas.openxmlformats.org/officeDocument/2006/relationships/hyperlink" Target="SMS2008/3062.htm" TargetMode="External"/><Relationship Id="rId14" Type="http://schemas.openxmlformats.org/officeDocument/2006/relationships/hyperlink" Target="DuiZhaoPin.htm" TargetMode="External"/><Relationship Id="rId35" Type="http://schemas.openxmlformats.org/officeDocument/2006/relationships/hyperlink" Target="SMS2008\Kjk-031.htm" TargetMode="External"/><Relationship Id="rId56" Type="http://schemas.openxmlformats.org/officeDocument/2006/relationships/hyperlink" Target="SMS2008/s312.htm" TargetMode="External"/><Relationship Id="rId77" Type="http://schemas.openxmlformats.org/officeDocument/2006/relationships/hyperlink" Target="SMS2008/2234.htm" TargetMode="External"/><Relationship Id="rId100" Type="http://schemas.openxmlformats.org/officeDocument/2006/relationships/hyperlink" Target="DuiZhaoPin.htm" TargetMode="External"/><Relationship Id="rId282" Type="http://schemas.openxmlformats.org/officeDocument/2006/relationships/hyperlink" Target="SMS2008/5029.htm" TargetMode="External"/><Relationship Id="rId317" Type="http://schemas.openxmlformats.org/officeDocument/2006/relationships/hyperlink" Target="SMS2008/s320.htm" TargetMode="External"/><Relationship Id="rId338" Type="http://schemas.openxmlformats.org/officeDocument/2006/relationships/hyperlink" Target="SMS2008/1011.htm" TargetMode="External"/><Relationship Id="rId359" Type="http://schemas.openxmlformats.org/officeDocument/2006/relationships/hyperlink" Target="10069.htm" TargetMode="External"/><Relationship Id="rId8" Type="http://schemas.openxmlformats.org/officeDocument/2006/relationships/hyperlink" Target="SMS2008\s336.htm" TargetMode="External"/><Relationship Id="rId98" Type="http://schemas.openxmlformats.org/officeDocument/2006/relationships/hyperlink" Target="SMS2008\6072.htm" TargetMode="External"/><Relationship Id="rId121" Type="http://schemas.openxmlformats.org/officeDocument/2006/relationships/hyperlink" Target="Z-6.htm" TargetMode="External"/><Relationship Id="rId142" Type="http://schemas.openxmlformats.org/officeDocument/2006/relationships/hyperlink" Target="ZhengTaoChanPin\1001.htm" TargetMode="External"/><Relationship Id="rId163" Type="http://schemas.openxmlformats.org/officeDocument/2006/relationships/hyperlink" Target="DuiZhaoPin.htm" TargetMode="External"/><Relationship Id="rId184" Type="http://schemas.openxmlformats.org/officeDocument/2006/relationships/hyperlink" Target="SMS2008/1171.htm" TargetMode="External"/><Relationship Id="rId219" Type="http://schemas.openxmlformats.org/officeDocument/2006/relationships/hyperlink" Target="DuiZhaoPin.htm" TargetMode="External"/><Relationship Id="rId370" Type="http://schemas.openxmlformats.org/officeDocument/2006/relationships/hyperlink" Target="SMS2008/2113.htm" TargetMode="External"/><Relationship Id="rId230" Type="http://schemas.openxmlformats.org/officeDocument/2006/relationships/hyperlink" Target="SMS2008/2132.htm" TargetMode="External"/><Relationship Id="rId251" Type="http://schemas.openxmlformats.org/officeDocument/2006/relationships/hyperlink" Target="SMS2008/2242.htm" TargetMode="External"/><Relationship Id="rId25" Type="http://schemas.openxmlformats.org/officeDocument/2006/relationships/hyperlink" Target="SMS2008\5048.htm" TargetMode="External"/><Relationship Id="rId46" Type="http://schemas.openxmlformats.org/officeDocument/2006/relationships/hyperlink" Target="SMS2008/3040.htm" TargetMode="External"/><Relationship Id="rId67" Type="http://schemas.openxmlformats.org/officeDocument/2006/relationships/hyperlink" Target="SMS2008/2231.htm" TargetMode="External"/><Relationship Id="rId272" Type="http://schemas.openxmlformats.org/officeDocument/2006/relationships/hyperlink" Target="images\CIMG1985.JPG" TargetMode="External"/><Relationship Id="rId293" Type="http://schemas.openxmlformats.org/officeDocument/2006/relationships/hyperlink" Target="SMS2008/6051.htm" TargetMode="External"/><Relationship Id="rId307" Type="http://schemas.openxmlformats.org/officeDocument/2006/relationships/hyperlink" Target="SMS2008/s308.htm" TargetMode="External"/><Relationship Id="rId328" Type="http://schemas.openxmlformats.org/officeDocument/2006/relationships/hyperlink" Target="SMS2008/5027.htm" TargetMode="External"/><Relationship Id="rId349" Type="http://schemas.openxmlformats.org/officeDocument/2006/relationships/hyperlink" Target="DuiZhaoPin.htm" TargetMode="External"/><Relationship Id="rId88" Type="http://schemas.openxmlformats.org/officeDocument/2006/relationships/hyperlink" Target="SMS2008\3063.htm" TargetMode="External"/><Relationship Id="rId111" Type="http://schemas.openxmlformats.org/officeDocument/2006/relationships/hyperlink" Target="SL-09-1.htm" TargetMode="External"/><Relationship Id="rId132" Type="http://schemas.openxmlformats.org/officeDocument/2006/relationships/hyperlink" Target="ZhengTaoChanPin/10014.htm" TargetMode="External"/><Relationship Id="rId153" Type="http://schemas.openxmlformats.org/officeDocument/2006/relationships/hyperlink" Target="SMS2008/1021.htm" TargetMode="External"/><Relationship Id="rId174" Type="http://schemas.openxmlformats.org/officeDocument/2006/relationships/hyperlink" Target="SMS2008/1102.htm" TargetMode="External"/><Relationship Id="rId195" Type="http://schemas.openxmlformats.org/officeDocument/2006/relationships/hyperlink" Target="SMS2008\3056.htm" TargetMode="External"/><Relationship Id="rId209" Type="http://schemas.openxmlformats.org/officeDocument/2006/relationships/hyperlink" Target="SMS2008/2044.htm" TargetMode="External"/><Relationship Id="rId360" Type="http://schemas.openxmlformats.org/officeDocument/2006/relationships/hyperlink" Target="10070.htm" TargetMode="External"/><Relationship Id="rId381" Type="http://schemas.openxmlformats.org/officeDocument/2006/relationships/printerSettings" Target="../printerSettings/printerSettings1.bin"/><Relationship Id="rId220" Type="http://schemas.openxmlformats.org/officeDocument/2006/relationships/hyperlink" Target="DuiZhaoPin.htm" TargetMode="External"/><Relationship Id="rId241" Type="http://schemas.openxmlformats.org/officeDocument/2006/relationships/hyperlink" Target="DuiZhaoPin.htm" TargetMode="External"/><Relationship Id="rId15" Type="http://schemas.openxmlformats.org/officeDocument/2006/relationships/hyperlink" Target="DuiZhaoPin.htm" TargetMode="External"/><Relationship Id="rId36" Type="http://schemas.openxmlformats.org/officeDocument/2006/relationships/hyperlink" Target="SMS2008\Kjk-034.htm" TargetMode="External"/><Relationship Id="rId57" Type="http://schemas.openxmlformats.org/officeDocument/2006/relationships/hyperlink" Target="SMS2008\3053.htm" TargetMode="External"/><Relationship Id="rId262" Type="http://schemas.openxmlformats.org/officeDocument/2006/relationships/hyperlink" Target="SMS2008/4011.htm" TargetMode="External"/><Relationship Id="rId283" Type="http://schemas.openxmlformats.org/officeDocument/2006/relationships/hyperlink" Target="SMS2008/5031.htm" TargetMode="External"/><Relationship Id="rId318" Type="http://schemas.openxmlformats.org/officeDocument/2006/relationships/hyperlink" Target="SMS2008/s321.htm" TargetMode="External"/><Relationship Id="rId339" Type="http://schemas.openxmlformats.org/officeDocument/2006/relationships/hyperlink" Target="SMS2008/1021.htm" TargetMode="External"/><Relationship Id="rId78" Type="http://schemas.openxmlformats.org/officeDocument/2006/relationships/hyperlink" Target="SMS2008\s329.htm" TargetMode="External"/><Relationship Id="rId99" Type="http://schemas.openxmlformats.org/officeDocument/2006/relationships/hyperlink" Target="SMS2008\6072.htm" TargetMode="External"/><Relationship Id="rId101" Type="http://schemas.openxmlformats.org/officeDocument/2006/relationships/hyperlink" Target="SMS2008\2142.htm" TargetMode="External"/><Relationship Id="rId122" Type="http://schemas.openxmlformats.org/officeDocument/2006/relationships/hyperlink" Target="G-6.htm" TargetMode="External"/><Relationship Id="rId143" Type="http://schemas.openxmlformats.org/officeDocument/2006/relationships/hyperlink" Target="ZhengTaoChanPin\1001.htm" TargetMode="External"/><Relationship Id="rId164" Type="http://schemas.openxmlformats.org/officeDocument/2006/relationships/hyperlink" Target="SMS2008/1055.htm" TargetMode="External"/><Relationship Id="rId185" Type="http://schemas.openxmlformats.org/officeDocument/2006/relationships/hyperlink" Target="SMS2008/1181.htm" TargetMode="External"/><Relationship Id="rId350" Type="http://schemas.openxmlformats.org/officeDocument/2006/relationships/hyperlink" Target="DuiZhaoPin.htm" TargetMode="External"/><Relationship Id="rId371" Type="http://schemas.openxmlformats.org/officeDocument/2006/relationships/hyperlink" Target="SMS2008/3035.htm" TargetMode="External"/><Relationship Id="rId9" Type="http://schemas.openxmlformats.org/officeDocument/2006/relationships/hyperlink" Target="YCS-3.htm" TargetMode="External"/><Relationship Id="rId210" Type="http://schemas.openxmlformats.org/officeDocument/2006/relationships/hyperlink" Target="SMS2008/2052.htm" TargetMode="External"/><Relationship Id="rId26" Type="http://schemas.openxmlformats.org/officeDocument/2006/relationships/hyperlink" Target="DuiZhaoPin.htm" TargetMode="External"/><Relationship Id="rId231" Type="http://schemas.openxmlformats.org/officeDocument/2006/relationships/hyperlink" Target="SMS2008\2143.htm" TargetMode="External"/><Relationship Id="rId252" Type="http://schemas.openxmlformats.org/officeDocument/2006/relationships/hyperlink" Target="SMS2008/2261.htm" TargetMode="External"/><Relationship Id="rId273" Type="http://schemas.openxmlformats.org/officeDocument/2006/relationships/hyperlink" Target="SMS2008/5011.htm" TargetMode="External"/><Relationship Id="rId294" Type="http://schemas.openxmlformats.org/officeDocument/2006/relationships/hyperlink" Target="ZhengTaoChanPin\YZFZSB-s.htm" TargetMode="External"/><Relationship Id="rId308" Type="http://schemas.openxmlformats.org/officeDocument/2006/relationships/hyperlink" Target="SMS2008/s310.htm" TargetMode="External"/><Relationship Id="rId329" Type="http://schemas.openxmlformats.org/officeDocument/2006/relationships/hyperlink" Target="SMS2008\Sc\Doc1.htm" TargetMode="External"/><Relationship Id="rId47" Type="http://schemas.openxmlformats.org/officeDocument/2006/relationships/hyperlink" Target="SMS2008\9007.htm" TargetMode="External"/><Relationship Id="rId68" Type="http://schemas.openxmlformats.org/officeDocument/2006/relationships/hyperlink" Target="SMS2008\10033.htm" TargetMode="External"/><Relationship Id="rId89" Type="http://schemas.openxmlformats.org/officeDocument/2006/relationships/hyperlink" Target="SMS2008\2043-3.htm" TargetMode="External"/><Relationship Id="rId112" Type="http://schemas.openxmlformats.org/officeDocument/2006/relationships/hyperlink" Target="YCS-3.htm" TargetMode="External"/><Relationship Id="rId133" Type="http://schemas.openxmlformats.org/officeDocument/2006/relationships/hyperlink" Target="W-1.htm" TargetMode="External"/><Relationship Id="rId154" Type="http://schemas.openxmlformats.org/officeDocument/2006/relationships/hyperlink" Target="SMS2008/1021.htm" TargetMode="External"/><Relationship Id="rId175" Type="http://schemas.openxmlformats.org/officeDocument/2006/relationships/hyperlink" Target="DuiZhaoPin.htm" TargetMode="External"/><Relationship Id="rId340" Type="http://schemas.openxmlformats.org/officeDocument/2006/relationships/hyperlink" Target="SMS2008/1051.htm" TargetMode="External"/><Relationship Id="rId361" Type="http://schemas.openxmlformats.org/officeDocument/2006/relationships/hyperlink" Target="10071.htm" TargetMode="External"/><Relationship Id="rId196" Type="http://schemas.openxmlformats.org/officeDocument/2006/relationships/hyperlink" Target="SMS2008/2021.htm" TargetMode="External"/><Relationship Id="rId200" Type="http://schemas.openxmlformats.org/officeDocument/2006/relationships/hyperlink" Target="DuiZhaoPin.htm" TargetMode="External"/><Relationship Id="rId382" Type="http://schemas.openxmlformats.org/officeDocument/2006/relationships/drawing" Target="../drawings/drawing1.xml"/><Relationship Id="rId16" Type="http://schemas.openxmlformats.org/officeDocument/2006/relationships/hyperlink" Target="SMS2008\2019.htm" TargetMode="External"/><Relationship Id="rId221" Type="http://schemas.openxmlformats.org/officeDocument/2006/relationships/hyperlink" Target="DuiZhaoPin.htm" TargetMode="External"/><Relationship Id="rId242" Type="http://schemas.openxmlformats.org/officeDocument/2006/relationships/hyperlink" Target="SMS2008/2177.htm" TargetMode="External"/><Relationship Id="rId263" Type="http://schemas.openxmlformats.org/officeDocument/2006/relationships/hyperlink" Target="SMS2008/2090.htm" TargetMode="External"/><Relationship Id="rId284" Type="http://schemas.openxmlformats.org/officeDocument/2006/relationships/hyperlink" Target="SMS2008/5041.htm" TargetMode="External"/><Relationship Id="rId319" Type="http://schemas.openxmlformats.org/officeDocument/2006/relationships/hyperlink" Target="SMS2008/s322.htm" TargetMode="External"/><Relationship Id="rId37" Type="http://schemas.openxmlformats.org/officeDocument/2006/relationships/hyperlink" Target="SMS2008/3040.htm" TargetMode="External"/><Relationship Id="rId58" Type="http://schemas.openxmlformats.org/officeDocument/2006/relationships/hyperlink" Target="SMS2008\3053.htm" TargetMode="External"/><Relationship Id="rId79" Type="http://schemas.openxmlformats.org/officeDocument/2006/relationships/hyperlink" Target="SMS2008\1056.htm" TargetMode="External"/><Relationship Id="rId102" Type="http://schemas.openxmlformats.org/officeDocument/2006/relationships/hyperlink" Target="SMS2008/6071.jpg" TargetMode="External"/><Relationship Id="rId123" Type="http://schemas.openxmlformats.org/officeDocument/2006/relationships/hyperlink" Target="ZD-62-1.htm" TargetMode="External"/><Relationship Id="rId144" Type="http://schemas.openxmlformats.org/officeDocument/2006/relationships/hyperlink" Target="images\0001.jpg" TargetMode="External"/><Relationship Id="rId330" Type="http://schemas.openxmlformats.org/officeDocument/2006/relationships/hyperlink" Target="SaiCha.htm" TargetMode="External"/><Relationship Id="rId90" Type="http://schemas.openxmlformats.org/officeDocument/2006/relationships/hyperlink" Target="ZJ-6-1.htm" TargetMode="External"/><Relationship Id="rId165" Type="http://schemas.openxmlformats.org/officeDocument/2006/relationships/hyperlink" Target="SMS2008/1061.htm" TargetMode="External"/><Relationship Id="rId186" Type="http://schemas.openxmlformats.org/officeDocument/2006/relationships/hyperlink" Target="SMS2008/1191.htm" TargetMode="External"/><Relationship Id="rId351" Type="http://schemas.openxmlformats.org/officeDocument/2006/relationships/hyperlink" Target="10061.htm" TargetMode="External"/><Relationship Id="rId372" Type="http://schemas.openxmlformats.org/officeDocument/2006/relationships/hyperlink" Target="SMS2008/2272.htm" TargetMode="External"/><Relationship Id="rId211" Type="http://schemas.openxmlformats.org/officeDocument/2006/relationships/hyperlink" Target="SMS2008/2053.htm" TargetMode="External"/><Relationship Id="rId232" Type="http://schemas.openxmlformats.org/officeDocument/2006/relationships/hyperlink" Target="SMS2008/2144.htm" TargetMode="External"/><Relationship Id="rId253" Type="http://schemas.openxmlformats.org/officeDocument/2006/relationships/hyperlink" Target="SMS2008/2271.htm" TargetMode="External"/><Relationship Id="rId274" Type="http://schemas.openxmlformats.org/officeDocument/2006/relationships/hyperlink" Target="SMS2008/5021.htm" TargetMode="External"/><Relationship Id="rId295" Type="http://schemas.openxmlformats.org/officeDocument/2006/relationships/hyperlink" Target="ZhengTaoChanPin\YZFZSB-s.htm" TargetMode="External"/><Relationship Id="rId309" Type="http://schemas.openxmlformats.org/officeDocument/2006/relationships/hyperlink" Target="SMS2008/s311.htm" TargetMode="External"/><Relationship Id="rId27" Type="http://schemas.openxmlformats.org/officeDocument/2006/relationships/hyperlink" Target="DuiZhaoPin.htm" TargetMode="External"/><Relationship Id="rId48" Type="http://schemas.openxmlformats.org/officeDocument/2006/relationships/hyperlink" Target="SMS2008\9001.htm" TargetMode="External"/><Relationship Id="rId69" Type="http://schemas.openxmlformats.org/officeDocument/2006/relationships/hyperlink" Target="SMS2008\10033.htm" TargetMode="External"/><Relationship Id="rId113" Type="http://schemas.openxmlformats.org/officeDocument/2006/relationships/hyperlink" Target="SMS2008/2270.htm" TargetMode="External"/><Relationship Id="rId134" Type="http://schemas.openxmlformats.org/officeDocument/2006/relationships/hyperlink" Target="W-1.htm" TargetMode="External"/><Relationship Id="rId320" Type="http://schemas.openxmlformats.org/officeDocument/2006/relationships/hyperlink" Target="SMS2008/s323.htm" TargetMode="External"/><Relationship Id="rId80" Type="http://schemas.openxmlformats.org/officeDocument/2006/relationships/hyperlink" Target="SMS2008\1109.htm" TargetMode="External"/><Relationship Id="rId155" Type="http://schemas.openxmlformats.org/officeDocument/2006/relationships/hyperlink" Target="SMS2008/1023.htm" TargetMode="External"/><Relationship Id="rId176" Type="http://schemas.openxmlformats.org/officeDocument/2006/relationships/hyperlink" Target="SMS2008/1104-3.htm" TargetMode="External"/><Relationship Id="rId197" Type="http://schemas.openxmlformats.org/officeDocument/2006/relationships/hyperlink" Target="DuiZhaoPin.htm" TargetMode="External"/><Relationship Id="rId341" Type="http://schemas.openxmlformats.org/officeDocument/2006/relationships/hyperlink" Target="ZhengTaoChanPin/10018.htm" TargetMode="External"/><Relationship Id="rId362" Type="http://schemas.openxmlformats.org/officeDocument/2006/relationships/hyperlink" Target="10072.htm" TargetMode="External"/><Relationship Id="rId201" Type="http://schemas.openxmlformats.org/officeDocument/2006/relationships/hyperlink" Target="SMS2008/2041.htm" TargetMode="External"/><Relationship Id="rId222" Type="http://schemas.openxmlformats.org/officeDocument/2006/relationships/hyperlink" Target="DuiZhaoPin.htm" TargetMode="External"/><Relationship Id="rId243" Type="http://schemas.openxmlformats.org/officeDocument/2006/relationships/hyperlink" Target="SMS2008/2178.htm" TargetMode="External"/><Relationship Id="rId264" Type="http://schemas.openxmlformats.org/officeDocument/2006/relationships/hyperlink" Target="SMS2008/2091.htm" TargetMode="External"/><Relationship Id="rId285" Type="http://schemas.openxmlformats.org/officeDocument/2006/relationships/hyperlink" Target="SMS2008/5042.htm" TargetMode="External"/><Relationship Id="rId17" Type="http://schemas.openxmlformats.org/officeDocument/2006/relationships/hyperlink" Target="SMS2008/1061.htm" TargetMode="External"/><Relationship Id="rId38" Type="http://schemas.openxmlformats.org/officeDocument/2006/relationships/hyperlink" Target="SMS2008/3041.htm" TargetMode="External"/><Relationship Id="rId59" Type="http://schemas.openxmlformats.org/officeDocument/2006/relationships/hyperlink" Target="SW-1.htm" TargetMode="External"/><Relationship Id="rId103" Type="http://schemas.openxmlformats.org/officeDocument/2006/relationships/hyperlink" Target="SMS2008/s326.htm" TargetMode="External"/><Relationship Id="rId124" Type="http://schemas.openxmlformats.org/officeDocument/2006/relationships/hyperlink" Target="ZD-62-1.htm" TargetMode="External"/><Relationship Id="rId310" Type="http://schemas.openxmlformats.org/officeDocument/2006/relationships/hyperlink" Target="SMS2008/s312.htm" TargetMode="External"/><Relationship Id="rId70" Type="http://schemas.openxmlformats.org/officeDocument/2006/relationships/hyperlink" Target="SMS2008\9005.htm" TargetMode="External"/><Relationship Id="rId91" Type="http://schemas.openxmlformats.org/officeDocument/2006/relationships/hyperlink" Target="SMS2008\2043-2.htm" TargetMode="External"/><Relationship Id="rId145" Type="http://schemas.openxmlformats.org/officeDocument/2006/relationships/hyperlink" Target="ZhengTaoChanPin\1003.htm" TargetMode="External"/><Relationship Id="rId166" Type="http://schemas.openxmlformats.org/officeDocument/2006/relationships/hyperlink" Target="DuiZhaoPin.htm" TargetMode="External"/><Relationship Id="rId187" Type="http://schemas.openxmlformats.org/officeDocument/2006/relationships/hyperlink" Target="SMS2008/1201.htm" TargetMode="External"/><Relationship Id="rId331" Type="http://schemas.openxmlformats.org/officeDocument/2006/relationships/hyperlink" Target="files\18.htm" TargetMode="External"/><Relationship Id="rId352" Type="http://schemas.openxmlformats.org/officeDocument/2006/relationships/hyperlink" Target="10062.htm" TargetMode="External"/><Relationship Id="rId373" Type="http://schemas.openxmlformats.org/officeDocument/2006/relationships/hyperlink" Target="SMS2008\2301.htm" TargetMode="External"/><Relationship Id="rId1" Type="http://schemas.openxmlformats.org/officeDocument/2006/relationships/hyperlink" Target="SMS2008\2264.htm" TargetMode="External"/><Relationship Id="rId212" Type="http://schemas.openxmlformats.org/officeDocument/2006/relationships/hyperlink" Target="SMS2008/2054.htm" TargetMode="External"/><Relationship Id="rId233" Type="http://schemas.openxmlformats.org/officeDocument/2006/relationships/hyperlink" Target="SMS2008/2161.htm" TargetMode="External"/><Relationship Id="rId254" Type="http://schemas.openxmlformats.org/officeDocument/2006/relationships/hyperlink" Target="SMS2008/2281.htm" TargetMode="External"/><Relationship Id="rId28" Type="http://schemas.openxmlformats.org/officeDocument/2006/relationships/hyperlink" Target="SMS2008/1041.htm" TargetMode="External"/><Relationship Id="rId49" Type="http://schemas.openxmlformats.org/officeDocument/2006/relationships/hyperlink" Target="SMS2008/5512.htm" TargetMode="External"/><Relationship Id="rId114" Type="http://schemas.openxmlformats.org/officeDocument/2006/relationships/hyperlink" Target="SMS2008/s309.htm" TargetMode="External"/><Relationship Id="rId275" Type="http://schemas.openxmlformats.org/officeDocument/2006/relationships/hyperlink" Target="SMS2008/5022.htm" TargetMode="External"/><Relationship Id="rId296" Type="http://schemas.openxmlformats.org/officeDocument/2006/relationships/hyperlink" Target="images\slhjcx.JPG" TargetMode="External"/><Relationship Id="rId300" Type="http://schemas.openxmlformats.org/officeDocument/2006/relationships/hyperlink" Target="SMS2008/s201.JPG" TargetMode="External"/><Relationship Id="rId60" Type="http://schemas.openxmlformats.org/officeDocument/2006/relationships/hyperlink" Target="SMS2008/1105.htm" TargetMode="External"/><Relationship Id="rId81" Type="http://schemas.openxmlformats.org/officeDocument/2006/relationships/hyperlink" Target="DuiZhaoPin.htm" TargetMode="External"/><Relationship Id="rId135" Type="http://schemas.openxmlformats.org/officeDocument/2006/relationships/hyperlink" Target="SMS2008\1011.htm" TargetMode="External"/><Relationship Id="rId156" Type="http://schemas.openxmlformats.org/officeDocument/2006/relationships/hyperlink" Target="DuiZhaoPin.htm" TargetMode="External"/><Relationship Id="rId177" Type="http://schemas.openxmlformats.org/officeDocument/2006/relationships/hyperlink" Target="DuiZhaoPin.htm" TargetMode="External"/><Relationship Id="rId198" Type="http://schemas.openxmlformats.org/officeDocument/2006/relationships/hyperlink" Target="SMS2008/2022.htm" TargetMode="External"/><Relationship Id="rId321" Type="http://schemas.openxmlformats.org/officeDocument/2006/relationships/hyperlink" Target="SMS2008/s324.htm" TargetMode="External"/><Relationship Id="rId342" Type="http://schemas.openxmlformats.org/officeDocument/2006/relationships/hyperlink" Target="YCS-3.htm" TargetMode="External"/><Relationship Id="rId363" Type="http://schemas.openxmlformats.org/officeDocument/2006/relationships/hyperlink" Target="10073.htm" TargetMode="External"/><Relationship Id="rId202" Type="http://schemas.openxmlformats.org/officeDocument/2006/relationships/hyperlink" Target="DuiZhaoPin.htm" TargetMode="External"/><Relationship Id="rId223" Type="http://schemas.openxmlformats.org/officeDocument/2006/relationships/hyperlink" Target="SMS2008/2086.htm" TargetMode="External"/><Relationship Id="rId244" Type="http://schemas.openxmlformats.org/officeDocument/2006/relationships/hyperlink" Target="SMS2008\2179.htm" TargetMode="External"/><Relationship Id="rId18" Type="http://schemas.openxmlformats.org/officeDocument/2006/relationships/hyperlink" Target="SMS2008\1060.htm" TargetMode="External"/><Relationship Id="rId39" Type="http://schemas.openxmlformats.org/officeDocument/2006/relationships/hyperlink" Target="SMS2008/3040.htm" TargetMode="External"/><Relationship Id="rId265" Type="http://schemas.openxmlformats.org/officeDocument/2006/relationships/hyperlink" Target="images/4031.jpg" TargetMode="External"/><Relationship Id="rId286" Type="http://schemas.openxmlformats.org/officeDocument/2006/relationships/hyperlink" Target="SMS2008/5043.htm" TargetMode="External"/><Relationship Id="rId50" Type="http://schemas.openxmlformats.org/officeDocument/2006/relationships/hyperlink" Target="SMS2008/5581.htm" TargetMode="External"/><Relationship Id="rId104" Type="http://schemas.openxmlformats.org/officeDocument/2006/relationships/hyperlink" Target="SMS2008/s307.htm" TargetMode="External"/><Relationship Id="rId125" Type="http://schemas.openxmlformats.org/officeDocument/2006/relationships/hyperlink" Target="cy-6.htm" TargetMode="External"/><Relationship Id="rId146" Type="http://schemas.openxmlformats.org/officeDocument/2006/relationships/hyperlink" Target="ZhengTaoChanPin\1003.htm" TargetMode="External"/><Relationship Id="rId167" Type="http://schemas.openxmlformats.org/officeDocument/2006/relationships/hyperlink" Target="SMS2008/1071.htm" TargetMode="External"/><Relationship Id="rId188" Type="http://schemas.openxmlformats.org/officeDocument/2006/relationships/hyperlink" Target="SMS2008/1202.htm" TargetMode="External"/><Relationship Id="rId311" Type="http://schemas.openxmlformats.org/officeDocument/2006/relationships/hyperlink" Target="SMS2008/s313.htm" TargetMode="External"/><Relationship Id="rId332" Type="http://schemas.openxmlformats.org/officeDocument/2006/relationships/hyperlink" Target="SMS2008\8015.htm" TargetMode="External"/><Relationship Id="rId353" Type="http://schemas.openxmlformats.org/officeDocument/2006/relationships/hyperlink" Target="10063.htm" TargetMode="External"/><Relationship Id="rId374" Type="http://schemas.openxmlformats.org/officeDocument/2006/relationships/hyperlink" Target="SMS2008\2302.htm" TargetMode="External"/><Relationship Id="rId71" Type="http://schemas.openxmlformats.org/officeDocument/2006/relationships/hyperlink" Target="DuiZhaoPin.htm" TargetMode="External"/><Relationship Id="rId92" Type="http://schemas.openxmlformats.org/officeDocument/2006/relationships/hyperlink" Target="SMS2008\9004.htm" TargetMode="External"/><Relationship Id="rId213" Type="http://schemas.openxmlformats.org/officeDocument/2006/relationships/hyperlink" Target="SMS2008/2055.htm" TargetMode="External"/><Relationship Id="rId234" Type="http://schemas.openxmlformats.org/officeDocument/2006/relationships/hyperlink" Target="SMS2008/2162.htm" TargetMode="External"/><Relationship Id="rId2" Type="http://schemas.openxmlformats.org/officeDocument/2006/relationships/hyperlink" Target="SMS2008\9009.htm" TargetMode="External"/><Relationship Id="rId29" Type="http://schemas.openxmlformats.org/officeDocument/2006/relationships/hyperlink" Target="SMS2008\2080.htm" TargetMode="External"/><Relationship Id="rId255" Type="http://schemas.openxmlformats.org/officeDocument/2006/relationships/hyperlink" Target="SMS2008/3011.htm" TargetMode="External"/><Relationship Id="rId276" Type="http://schemas.openxmlformats.org/officeDocument/2006/relationships/hyperlink" Target="SMS2008/sw-4.htm" TargetMode="External"/><Relationship Id="rId297" Type="http://schemas.openxmlformats.org/officeDocument/2006/relationships/hyperlink" Target="SMS2008\s201.JPG" TargetMode="External"/><Relationship Id="rId40" Type="http://schemas.openxmlformats.org/officeDocument/2006/relationships/hyperlink" Target="SMS2008/s324.htm" TargetMode="External"/><Relationship Id="rId115" Type="http://schemas.openxmlformats.org/officeDocument/2006/relationships/hyperlink" Target="SMS2008/S328.htm" TargetMode="External"/><Relationship Id="rId136" Type="http://schemas.openxmlformats.org/officeDocument/2006/relationships/hyperlink" Target="DG-001.htm" TargetMode="External"/><Relationship Id="rId157" Type="http://schemas.openxmlformats.org/officeDocument/2006/relationships/hyperlink" Target="SMS2008/1031.htm" TargetMode="External"/><Relationship Id="rId178" Type="http://schemas.openxmlformats.org/officeDocument/2006/relationships/hyperlink" Target="SMS2008/1106.htm" TargetMode="External"/><Relationship Id="rId301" Type="http://schemas.openxmlformats.org/officeDocument/2006/relationships/hyperlink" Target="SMS2008\s300.htm" TargetMode="External"/><Relationship Id="rId322" Type="http://schemas.openxmlformats.org/officeDocument/2006/relationships/hyperlink" Target="SMS2008/s325.htm" TargetMode="External"/><Relationship Id="rId343" Type="http://schemas.openxmlformats.org/officeDocument/2006/relationships/hyperlink" Target="SMS2008/3040.htm" TargetMode="External"/><Relationship Id="rId364" Type="http://schemas.openxmlformats.org/officeDocument/2006/relationships/hyperlink" Target="10075.htm" TargetMode="External"/><Relationship Id="rId61" Type="http://schemas.openxmlformats.org/officeDocument/2006/relationships/hyperlink" Target="SMS2008/3050.htm" TargetMode="External"/><Relationship Id="rId82" Type="http://schemas.openxmlformats.org/officeDocument/2006/relationships/hyperlink" Target="SMS2008\2233.htm" TargetMode="External"/><Relationship Id="rId199" Type="http://schemas.openxmlformats.org/officeDocument/2006/relationships/hyperlink" Target="SMS2008/2031.htm" TargetMode="External"/><Relationship Id="rId203" Type="http://schemas.openxmlformats.org/officeDocument/2006/relationships/hyperlink" Target="SMS2008/2042.htm" TargetMode="External"/><Relationship Id="rId19" Type="http://schemas.openxmlformats.org/officeDocument/2006/relationships/hyperlink" Target="SMS2008\1060.htm" TargetMode="External"/><Relationship Id="rId224" Type="http://schemas.openxmlformats.org/officeDocument/2006/relationships/hyperlink" Target="SMS2008/2090.htm" TargetMode="External"/><Relationship Id="rId245" Type="http://schemas.openxmlformats.org/officeDocument/2006/relationships/hyperlink" Target="DuiZhaoPin.htm" TargetMode="External"/><Relationship Id="rId266" Type="http://schemas.openxmlformats.org/officeDocument/2006/relationships/hyperlink" Target="images/4031.jpg" TargetMode="External"/><Relationship Id="rId287" Type="http://schemas.openxmlformats.org/officeDocument/2006/relationships/hyperlink" Target="SMS2008/5044.htm" TargetMode="External"/><Relationship Id="rId30" Type="http://schemas.openxmlformats.org/officeDocument/2006/relationships/hyperlink" Target="SMS2008\sou004.htm" TargetMode="External"/><Relationship Id="rId105" Type="http://schemas.openxmlformats.org/officeDocument/2006/relationships/hyperlink" Target="SL-09-1.htm" TargetMode="External"/><Relationship Id="rId126" Type="http://schemas.openxmlformats.org/officeDocument/2006/relationships/hyperlink" Target="ZD-62-1.htm" TargetMode="External"/><Relationship Id="rId147" Type="http://schemas.openxmlformats.org/officeDocument/2006/relationships/hyperlink" Target="images\0001.jpg" TargetMode="External"/><Relationship Id="rId168" Type="http://schemas.openxmlformats.org/officeDocument/2006/relationships/hyperlink" Target="SMS2008/1081.htm" TargetMode="External"/><Relationship Id="rId312" Type="http://schemas.openxmlformats.org/officeDocument/2006/relationships/hyperlink" Target="SMS2008/s314.htm" TargetMode="External"/><Relationship Id="rId333" Type="http://schemas.openxmlformats.org/officeDocument/2006/relationships/hyperlink" Target="SMS2008/2091.htm" TargetMode="External"/><Relationship Id="rId354" Type="http://schemas.openxmlformats.org/officeDocument/2006/relationships/hyperlink" Target="10064.htm" TargetMode="External"/><Relationship Id="rId51" Type="http://schemas.openxmlformats.org/officeDocument/2006/relationships/hyperlink" Target="SMS2008\s330.htm" TargetMode="External"/><Relationship Id="rId72" Type="http://schemas.openxmlformats.org/officeDocument/2006/relationships/hyperlink" Target="DuiZhaoPin.htm" TargetMode="External"/><Relationship Id="rId93" Type="http://schemas.openxmlformats.org/officeDocument/2006/relationships/hyperlink" Target="SMS2008/1302.htm" TargetMode="External"/><Relationship Id="rId189" Type="http://schemas.openxmlformats.org/officeDocument/2006/relationships/hyperlink" Target="SMS2008/2011.htm" TargetMode="External"/><Relationship Id="rId375" Type="http://schemas.openxmlformats.org/officeDocument/2006/relationships/hyperlink" Target="SMS2008\2294.htm" TargetMode="External"/><Relationship Id="rId3" Type="http://schemas.openxmlformats.org/officeDocument/2006/relationships/hyperlink" Target="SMS2008\1106-2.htm" TargetMode="External"/><Relationship Id="rId214" Type="http://schemas.openxmlformats.org/officeDocument/2006/relationships/hyperlink" Target="SMS2008/2061.htm" TargetMode="External"/><Relationship Id="rId235" Type="http://schemas.openxmlformats.org/officeDocument/2006/relationships/hyperlink" Target="SMS2008/21721.htm" TargetMode="External"/><Relationship Id="rId256" Type="http://schemas.openxmlformats.org/officeDocument/2006/relationships/hyperlink" Target="SMS2008/3021.htm" TargetMode="External"/><Relationship Id="rId277" Type="http://schemas.openxmlformats.org/officeDocument/2006/relationships/hyperlink" Target="SMS2008/5024.htm" TargetMode="External"/><Relationship Id="rId298" Type="http://schemas.openxmlformats.org/officeDocument/2006/relationships/hyperlink" Target="SMS2008\s201.JPG" TargetMode="External"/><Relationship Id="rId116" Type="http://schemas.openxmlformats.org/officeDocument/2006/relationships/hyperlink" Target="YCS-3.htm" TargetMode="External"/><Relationship Id="rId137" Type="http://schemas.openxmlformats.org/officeDocument/2006/relationships/hyperlink" Target="DG-001.htm" TargetMode="External"/><Relationship Id="rId158" Type="http://schemas.openxmlformats.org/officeDocument/2006/relationships/hyperlink" Target="DuiZhaoPin.htm" TargetMode="External"/><Relationship Id="rId302" Type="http://schemas.openxmlformats.org/officeDocument/2006/relationships/hyperlink" Target="SMS2008/3041.htm" TargetMode="External"/><Relationship Id="rId323" Type="http://schemas.openxmlformats.org/officeDocument/2006/relationships/hyperlink" Target="SMS2008/1061.htm" TargetMode="External"/><Relationship Id="rId344" Type="http://schemas.openxmlformats.org/officeDocument/2006/relationships/hyperlink" Target="SMS2008/3043.htm" TargetMode="External"/><Relationship Id="rId20" Type="http://schemas.openxmlformats.org/officeDocument/2006/relationships/hyperlink" Target="SMS2008/2020.htm" TargetMode="External"/><Relationship Id="rId41" Type="http://schemas.openxmlformats.org/officeDocument/2006/relationships/hyperlink" Target="SMS2008\s301.htm" TargetMode="External"/><Relationship Id="rId62" Type="http://schemas.openxmlformats.org/officeDocument/2006/relationships/hyperlink" Target="SMS2008\5048.jpg" TargetMode="External"/><Relationship Id="rId83" Type="http://schemas.openxmlformats.org/officeDocument/2006/relationships/hyperlink" Target="SMS2008\1108.htm" TargetMode="External"/><Relationship Id="rId179" Type="http://schemas.openxmlformats.org/officeDocument/2006/relationships/hyperlink" Target="SMS2008/1107htm.htm" TargetMode="External"/><Relationship Id="rId365" Type="http://schemas.openxmlformats.org/officeDocument/2006/relationships/hyperlink" Target="SMS2008/6044.jpg" TargetMode="External"/><Relationship Id="rId190" Type="http://schemas.openxmlformats.org/officeDocument/2006/relationships/hyperlink" Target="SMS2008/2013.htm" TargetMode="External"/><Relationship Id="rId204" Type="http://schemas.openxmlformats.org/officeDocument/2006/relationships/hyperlink" Target="DuiZhaoPin.htm" TargetMode="External"/><Relationship Id="rId225" Type="http://schemas.openxmlformats.org/officeDocument/2006/relationships/hyperlink" Target="SMS2008/2091.htm" TargetMode="External"/><Relationship Id="rId246" Type="http://schemas.openxmlformats.org/officeDocument/2006/relationships/hyperlink" Target="SMS2008\2181.htm" TargetMode="External"/><Relationship Id="rId267" Type="http://schemas.openxmlformats.org/officeDocument/2006/relationships/hyperlink" Target="SMS2008/4041.htm" TargetMode="External"/><Relationship Id="rId288" Type="http://schemas.openxmlformats.org/officeDocument/2006/relationships/hyperlink" Target="SMS2008/5045.htm" TargetMode="External"/><Relationship Id="rId106" Type="http://schemas.openxmlformats.org/officeDocument/2006/relationships/hyperlink" Target="SL-09-1.htm" TargetMode="External"/><Relationship Id="rId127" Type="http://schemas.openxmlformats.org/officeDocument/2006/relationships/hyperlink" Target="ZD-62-1.htm" TargetMode="External"/><Relationship Id="rId313" Type="http://schemas.openxmlformats.org/officeDocument/2006/relationships/hyperlink" Target="SMS2008/s315.htm" TargetMode="External"/><Relationship Id="rId10" Type="http://schemas.openxmlformats.org/officeDocument/2006/relationships/hyperlink" Target="YCS-3.htm" TargetMode="External"/><Relationship Id="rId31" Type="http://schemas.openxmlformats.org/officeDocument/2006/relationships/hyperlink" Target="SMS2008\sou003.htm" TargetMode="External"/><Relationship Id="rId52" Type="http://schemas.openxmlformats.org/officeDocument/2006/relationships/hyperlink" Target="SMS2008\2262.htm" TargetMode="External"/><Relationship Id="rId73" Type="http://schemas.openxmlformats.org/officeDocument/2006/relationships/hyperlink" Target="DuiZhaoPin.htm" TargetMode="External"/><Relationship Id="rId94" Type="http://schemas.openxmlformats.org/officeDocument/2006/relationships/hyperlink" Target="SMS2008\9001.htm" TargetMode="External"/><Relationship Id="rId148" Type="http://schemas.openxmlformats.org/officeDocument/2006/relationships/hyperlink" Target="SMS2008\1005.htm" TargetMode="External"/><Relationship Id="rId169" Type="http://schemas.openxmlformats.org/officeDocument/2006/relationships/hyperlink" Target="DuiZhaoPin.htm" TargetMode="External"/><Relationship Id="rId334" Type="http://schemas.openxmlformats.org/officeDocument/2006/relationships/hyperlink" Target="SMS2008/1035.jpg" TargetMode="External"/><Relationship Id="rId355" Type="http://schemas.openxmlformats.org/officeDocument/2006/relationships/hyperlink" Target="10065.htm" TargetMode="External"/><Relationship Id="rId376" Type="http://schemas.openxmlformats.org/officeDocument/2006/relationships/hyperlink" Target="JiaGeBiao-1.xlsx" TargetMode="External"/><Relationship Id="rId4" Type="http://schemas.openxmlformats.org/officeDocument/2006/relationships/hyperlink" Target="SMS2008\1106-2.htm" TargetMode="External"/><Relationship Id="rId180" Type="http://schemas.openxmlformats.org/officeDocument/2006/relationships/hyperlink" Target="SMS2008/1122.htm" TargetMode="External"/><Relationship Id="rId215" Type="http://schemas.openxmlformats.org/officeDocument/2006/relationships/hyperlink" Target="DuiZhaoPin.htm" TargetMode="External"/><Relationship Id="rId236" Type="http://schemas.openxmlformats.org/officeDocument/2006/relationships/hyperlink" Target="SMS2008/21721.htm" TargetMode="External"/><Relationship Id="rId257" Type="http://schemas.openxmlformats.org/officeDocument/2006/relationships/hyperlink" Target="SMS2008/3022.htm" TargetMode="External"/><Relationship Id="rId278" Type="http://schemas.openxmlformats.org/officeDocument/2006/relationships/hyperlink" Target="SMS2008/502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469"/>
  <sheetViews>
    <sheetView showGridLines="0" tabSelected="1" topLeftCell="A268" zoomScaleNormal="100" workbookViewId="0">
      <selection activeCell="A270" sqref="A270"/>
    </sheetView>
  </sheetViews>
  <sheetFormatPr defaultRowHeight="14.4"/>
  <cols>
    <col min="1" max="1" width="10.6640625" customWidth="1"/>
    <col min="2" max="2" width="63.33203125" customWidth="1"/>
    <col min="3" max="3" width="30.109375" customWidth="1"/>
    <col min="4" max="4" width="7.33203125" customWidth="1"/>
    <col min="5" max="5" width="10.44140625" customWidth="1"/>
    <col min="6" max="6" width="8.33203125" style="1" customWidth="1"/>
    <col min="7" max="7" width="7.33203125" customWidth="1"/>
    <col min="8" max="8" width="8.44140625" customWidth="1"/>
    <col min="9" max="10" width="9.6640625" customWidth="1"/>
  </cols>
  <sheetData>
    <row r="3" spans="1:10" ht="28.05" customHeight="1">
      <c r="A3" s="136" t="s">
        <v>553</v>
      </c>
      <c r="B3" s="136"/>
      <c r="C3" s="136"/>
      <c r="D3" s="136"/>
      <c r="E3" s="136"/>
      <c r="F3" s="136"/>
      <c r="G3" s="136"/>
      <c r="H3" s="136"/>
      <c r="I3" s="54"/>
      <c r="J3" s="54"/>
    </row>
    <row r="4" spans="1:10" s="105" customFormat="1" ht="18" customHeight="1">
      <c r="A4" s="103" t="s">
        <v>347</v>
      </c>
      <c r="B4" s="116" t="s">
        <v>650</v>
      </c>
      <c r="C4" s="103"/>
      <c r="D4" s="103"/>
      <c r="E4" s="103"/>
      <c r="F4" s="104"/>
      <c r="G4" s="54"/>
      <c r="H4" s="54"/>
      <c r="I4" s="54"/>
      <c r="J4" s="54"/>
    </row>
    <row r="5" spans="1:10" s="105" customFormat="1" ht="18" customHeight="1">
      <c r="A5" s="103" t="s">
        <v>348</v>
      </c>
      <c r="B5" s="115" t="s">
        <v>667</v>
      </c>
      <c r="C5" s="103"/>
      <c r="D5" s="103"/>
      <c r="E5" s="103"/>
      <c r="F5" s="104"/>
      <c r="G5" s="54"/>
      <c r="H5" s="54"/>
      <c r="I5" s="54"/>
      <c r="J5" s="54"/>
    </row>
    <row r="6" spans="1:10" s="105" customFormat="1" ht="18" customHeight="1">
      <c r="A6" s="103"/>
      <c r="B6" s="115" t="s">
        <v>666</v>
      </c>
      <c r="C6" s="103"/>
      <c r="D6" s="103"/>
      <c r="E6" s="103"/>
      <c r="F6" s="104"/>
      <c r="G6" s="54"/>
      <c r="H6" s="54"/>
      <c r="I6" s="54"/>
      <c r="J6" s="54"/>
    </row>
    <row r="7" spans="1:10" s="105" customFormat="1" ht="18" customHeight="1">
      <c r="A7" s="103"/>
      <c r="B7" s="115" t="s">
        <v>442</v>
      </c>
      <c r="C7" s="106"/>
      <c r="D7" s="103"/>
      <c r="E7" s="103"/>
      <c r="F7" s="104"/>
      <c r="G7" s="54"/>
      <c r="H7" s="54"/>
      <c r="I7" s="54"/>
      <c r="J7" s="54"/>
    </row>
    <row r="8" spans="1:10" s="105" customFormat="1" ht="18" customHeight="1">
      <c r="A8" s="103"/>
      <c r="B8" s="115" t="s">
        <v>633</v>
      </c>
      <c r="C8" s="103"/>
      <c r="D8" s="103"/>
      <c r="E8" s="103"/>
      <c r="F8" s="104"/>
      <c r="G8" s="54"/>
      <c r="H8" s="54"/>
      <c r="I8" s="54"/>
      <c r="J8" s="54"/>
    </row>
    <row r="9" spans="1:10" s="105" customFormat="1" ht="18" customHeight="1">
      <c r="A9" s="103"/>
      <c r="B9" s="115" t="s">
        <v>443</v>
      </c>
      <c r="C9" s="103"/>
      <c r="D9" s="103"/>
      <c r="E9" s="103"/>
      <c r="F9" s="104"/>
      <c r="G9" s="54"/>
      <c r="H9" s="54"/>
      <c r="I9" s="54"/>
      <c r="J9" s="54"/>
    </row>
    <row r="10" spans="1:10" s="105" customFormat="1" ht="18" customHeight="1">
      <c r="A10" s="103"/>
      <c r="B10" s="115" t="s">
        <v>623</v>
      </c>
      <c r="C10" s="106"/>
      <c r="D10" s="103"/>
      <c r="E10" s="103"/>
      <c r="F10" s="104"/>
      <c r="G10" s="54"/>
      <c r="H10" s="54"/>
      <c r="I10" s="54"/>
      <c r="J10" s="54"/>
    </row>
    <row r="11" spans="1:10" s="105" customFormat="1" ht="18" customHeight="1">
      <c r="A11" s="103"/>
      <c r="B11" s="115" t="s">
        <v>350</v>
      </c>
      <c r="C11" s="103"/>
      <c r="D11" s="103"/>
      <c r="E11" s="103"/>
      <c r="F11" s="104"/>
      <c r="G11" s="54"/>
      <c r="H11" s="54"/>
      <c r="I11" s="54"/>
      <c r="J11" s="54"/>
    </row>
    <row r="12" spans="1:10" s="105" customFormat="1" ht="18" customHeight="1">
      <c r="A12" s="103" t="s">
        <v>346</v>
      </c>
      <c r="B12" s="115" t="s">
        <v>549</v>
      </c>
      <c r="C12" s="103"/>
      <c r="D12" s="103"/>
      <c r="E12" s="103"/>
      <c r="F12" s="104"/>
      <c r="G12" s="54"/>
      <c r="H12" s="54"/>
      <c r="I12" s="54"/>
      <c r="J12" s="54"/>
    </row>
    <row r="13" spans="1:10" s="105" customFormat="1" ht="18" customHeight="1">
      <c r="A13" s="103"/>
      <c r="B13" s="116" t="s">
        <v>345</v>
      </c>
      <c r="C13" s="103"/>
      <c r="D13" s="103"/>
      <c r="E13" s="103"/>
      <c r="F13" s="104"/>
      <c r="G13" s="54"/>
      <c r="H13" s="54"/>
      <c r="I13" s="54"/>
      <c r="J13" s="54"/>
    </row>
    <row r="14" spans="1:10" s="105" customFormat="1" ht="18" customHeight="1">
      <c r="A14" s="103"/>
      <c r="B14" s="116" t="s">
        <v>349</v>
      </c>
      <c r="C14" s="103"/>
      <c r="D14" s="103"/>
      <c r="E14" s="103"/>
      <c r="F14" s="104"/>
      <c r="G14" s="54"/>
      <c r="H14" s="54"/>
      <c r="I14" s="54"/>
      <c r="J14" s="54"/>
    </row>
    <row r="15" spans="1:10" s="105" customFormat="1" ht="18" customHeight="1">
      <c r="A15" s="107" t="s">
        <v>651</v>
      </c>
      <c r="B15" s="115" t="s">
        <v>643</v>
      </c>
      <c r="C15" s="54"/>
      <c r="D15" s="54"/>
      <c r="E15" s="54"/>
      <c r="F15" s="2"/>
      <c r="G15" s="54"/>
      <c r="H15" s="54"/>
      <c r="I15" s="54"/>
      <c r="J15" s="54"/>
    </row>
    <row r="16" spans="1:10" s="105" customFormat="1" ht="18" customHeight="1">
      <c r="A16" s="107" t="s">
        <v>654</v>
      </c>
      <c r="B16" s="115" t="s">
        <v>624</v>
      </c>
      <c r="C16" s="54"/>
      <c r="D16" s="54"/>
      <c r="E16" s="54"/>
      <c r="F16" s="2"/>
      <c r="G16" s="54"/>
      <c r="H16" s="54"/>
      <c r="I16" s="54"/>
      <c r="J16" s="54"/>
    </row>
    <row r="17" spans="1:10" s="105" customFormat="1" ht="18" customHeight="1">
      <c r="A17" s="107" t="s">
        <v>628</v>
      </c>
      <c r="B17" s="115" t="s">
        <v>631</v>
      </c>
      <c r="C17" s="54"/>
      <c r="D17" s="54"/>
      <c r="E17" s="54"/>
      <c r="F17" s="2"/>
      <c r="G17" s="54"/>
      <c r="H17" s="54"/>
      <c r="I17" s="54"/>
      <c r="J17" s="54"/>
    </row>
    <row r="18" spans="1:10" s="105" customFormat="1" ht="18" customHeight="1">
      <c r="A18" s="107" t="s">
        <v>649</v>
      </c>
      <c r="B18" s="115" t="s">
        <v>671</v>
      </c>
      <c r="C18" s="54"/>
      <c r="D18" s="54"/>
      <c r="E18" s="54"/>
      <c r="F18" s="2"/>
      <c r="G18" s="54"/>
      <c r="H18" s="54"/>
      <c r="I18" s="54"/>
      <c r="J18" s="54"/>
    </row>
    <row r="19" spans="1:10" ht="18" customHeight="1">
      <c r="A19" s="103"/>
      <c r="B19" s="139"/>
      <c r="C19" s="139"/>
      <c r="D19" s="139"/>
      <c r="E19" s="139"/>
      <c r="F19" s="139"/>
      <c r="G19" s="139"/>
      <c r="H19" s="139"/>
      <c r="I19" s="54"/>
      <c r="J19" s="54"/>
    </row>
    <row r="20" spans="1:10" ht="18" customHeight="1">
      <c r="A20" s="75" t="s">
        <v>423</v>
      </c>
      <c r="B20" s="76"/>
      <c r="C20" s="75" t="s">
        <v>424</v>
      </c>
      <c r="D20" s="77"/>
      <c r="E20" s="78"/>
      <c r="F20" s="75" t="s">
        <v>425</v>
      </c>
      <c r="G20" s="79"/>
      <c r="H20" s="79"/>
      <c r="I20" s="54"/>
      <c r="J20" s="54"/>
    </row>
    <row r="21" spans="1:10" ht="16.350000000000001" customHeight="1" thickBot="1">
      <c r="A21" s="138" t="s">
        <v>426</v>
      </c>
      <c r="B21" s="138"/>
      <c r="C21" s="138"/>
      <c r="D21" s="138"/>
      <c r="E21" s="138"/>
      <c r="F21" s="138"/>
      <c r="G21" s="138"/>
      <c r="H21" s="138"/>
      <c r="I21" s="54"/>
      <c r="J21" s="54"/>
    </row>
    <row r="22" spans="1:10" ht="16.350000000000001" customHeight="1" thickBot="1">
      <c r="A22" s="68" t="s">
        <v>0</v>
      </c>
      <c r="B22" s="69" t="s">
        <v>1</v>
      </c>
      <c r="C22" s="70" t="s">
        <v>2</v>
      </c>
      <c r="D22" s="69" t="s">
        <v>3</v>
      </c>
      <c r="E22" s="71" t="s">
        <v>4</v>
      </c>
      <c r="F22" s="69" t="s">
        <v>5</v>
      </c>
      <c r="G22" s="92" t="s">
        <v>421</v>
      </c>
      <c r="H22" s="74" t="s">
        <v>422</v>
      </c>
      <c r="I22" s="54"/>
      <c r="J22" s="54"/>
    </row>
    <row r="23" spans="1:10" ht="16.350000000000001" customHeight="1" thickBot="1">
      <c r="A23" s="6" t="s">
        <v>6</v>
      </c>
      <c r="B23" s="90" t="s">
        <v>439</v>
      </c>
      <c r="C23" s="7"/>
      <c r="D23" s="8"/>
      <c r="E23" s="9"/>
      <c r="F23" s="5"/>
      <c r="G23" s="9"/>
      <c r="H23" s="9"/>
      <c r="I23" s="54"/>
      <c r="J23" s="54"/>
    </row>
    <row r="24" spans="1:10" ht="16.350000000000001" customHeight="1" thickBot="1">
      <c r="A24" s="10">
        <v>10001</v>
      </c>
      <c r="B24" s="11" t="s">
        <v>388</v>
      </c>
      <c r="C24" s="11" t="s">
        <v>699</v>
      </c>
      <c r="D24" s="8" t="s">
        <v>7</v>
      </c>
      <c r="E24" s="65">
        <v>13460</v>
      </c>
      <c r="F24" s="13" t="s">
        <v>8</v>
      </c>
      <c r="G24" s="9"/>
      <c r="H24" s="9">
        <f t="shared" ref="H24:H96" si="0">E24*G24</f>
        <v>0</v>
      </c>
      <c r="I24" s="54"/>
      <c r="J24" s="54"/>
    </row>
    <row r="25" spans="1:10" ht="16.350000000000001" customHeight="1" thickBot="1">
      <c r="A25" s="10">
        <v>10001</v>
      </c>
      <c r="B25" s="11" t="s">
        <v>388</v>
      </c>
      <c r="C25" s="11" t="s">
        <v>700</v>
      </c>
      <c r="D25" s="8" t="s">
        <v>7</v>
      </c>
      <c r="E25" s="65">
        <v>20349</v>
      </c>
      <c r="F25" s="13" t="s">
        <v>8</v>
      </c>
      <c r="G25" s="9"/>
      <c r="H25" s="9">
        <f t="shared" ref="H25" si="1">E25*G25</f>
        <v>0</v>
      </c>
      <c r="I25" s="54"/>
      <c r="J25" s="54"/>
    </row>
    <row r="26" spans="1:10" ht="16.350000000000001" customHeight="1" thickBot="1">
      <c r="A26" s="10">
        <v>10002</v>
      </c>
      <c r="B26" s="11" t="s">
        <v>389</v>
      </c>
      <c r="C26" s="11" t="s">
        <v>701</v>
      </c>
      <c r="D26" s="8" t="s">
        <v>7</v>
      </c>
      <c r="E26" s="65">
        <v>39149</v>
      </c>
      <c r="F26" s="13" t="s">
        <v>8</v>
      </c>
      <c r="G26" s="9"/>
      <c r="H26" s="9">
        <f t="shared" si="0"/>
        <v>0</v>
      </c>
      <c r="I26" s="54"/>
      <c r="J26" s="54"/>
    </row>
    <row r="27" spans="1:10" ht="16.350000000000001" customHeight="1" thickBot="1">
      <c r="A27" s="10">
        <v>10003</v>
      </c>
      <c r="B27" s="11" t="s">
        <v>390</v>
      </c>
      <c r="C27" s="11" t="s">
        <v>702</v>
      </c>
      <c r="D27" s="8" t="s">
        <v>7</v>
      </c>
      <c r="E27" s="65">
        <v>83181</v>
      </c>
      <c r="F27" s="13" t="s">
        <v>8</v>
      </c>
      <c r="G27" s="9"/>
      <c r="H27" s="9">
        <f t="shared" si="0"/>
        <v>0</v>
      </c>
      <c r="I27" s="54"/>
      <c r="J27" s="54"/>
    </row>
    <row r="28" spans="1:10" ht="16.350000000000001" customHeight="1" thickBot="1">
      <c r="A28" s="10"/>
      <c r="B28" s="11" t="s">
        <v>530</v>
      </c>
      <c r="C28" s="11"/>
      <c r="D28" s="8" t="s">
        <v>7</v>
      </c>
      <c r="E28" s="65"/>
      <c r="F28" s="13" t="s">
        <v>8</v>
      </c>
      <c r="G28" s="9"/>
      <c r="H28" s="9"/>
      <c r="I28" s="54"/>
      <c r="J28" s="54"/>
    </row>
    <row r="29" spans="1:10" ht="16.350000000000001" customHeight="1" thickBot="1">
      <c r="A29" s="10">
        <v>100041</v>
      </c>
      <c r="B29" s="11" t="s">
        <v>580</v>
      </c>
      <c r="C29" s="11" t="s">
        <v>414</v>
      </c>
      <c r="D29" s="8" t="s">
        <v>7</v>
      </c>
      <c r="E29" s="65">
        <v>22330</v>
      </c>
      <c r="F29" s="13" t="s">
        <v>8</v>
      </c>
      <c r="G29" s="9"/>
      <c r="H29" s="9">
        <f t="shared" si="0"/>
        <v>0</v>
      </c>
      <c r="I29" s="54"/>
      <c r="J29" s="54"/>
    </row>
    <row r="30" spans="1:10" ht="16.350000000000001" customHeight="1" thickBot="1">
      <c r="A30" s="10">
        <v>100042</v>
      </c>
      <c r="B30" s="11" t="s">
        <v>581</v>
      </c>
      <c r="C30" s="11" t="s">
        <v>413</v>
      </c>
      <c r="D30" s="8" t="s">
        <v>7</v>
      </c>
      <c r="E30" s="65">
        <v>26330</v>
      </c>
      <c r="F30" s="13" t="s">
        <v>8</v>
      </c>
      <c r="G30" s="9"/>
      <c r="H30" s="9">
        <f t="shared" si="0"/>
        <v>0</v>
      </c>
      <c r="I30" s="54"/>
      <c r="J30" s="54"/>
    </row>
    <row r="31" spans="1:10" ht="16.350000000000001" customHeight="1" thickBot="1">
      <c r="A31" s="10">
        <v>100043</v>
      </c>
      <c r="B31" s="11" t="s">
        <v>581</v>
      </c>
      <c r="C31" s="11" t="s">
        <v>753</v>
      </c>
      <c r="D31" s="8" t="s">
        <v>7</v>
      </c>
      <c r="E31" s="65">
        <v>33030</v>
      </c>
      <c r="F31" s="13" t="s">
        <v>8</v>
      </c>
      <c r="G31" s="9"/>
      <c r="H31" s="9">
        <f t="shared" ref="H31:H32" si="2">E31*G31</f>
        <v>0</v>
      </c>
      <c r="I31" s="54"/>
      <c r="J31" s="54"/>
    </row>
    <row r="32" spans="1:10" ht="16.350000000000001" customHeight="1" thickBot="1">
      <c r="A32" s="10">
        <v>10005</v>
      </c>
      <c r="B32" s="11" t="s">
        <v>752</v>
      </c>
      <c r="C32" s="11" t="s">
        <v>754</v>
      </c>
      <c r="D32" s="8" t="s">
        <v>7</v>
      </c>
      <c r="E32" s="65">
        <v>7370</v>
      </c>
      <c r="F32" s="13" t="s">
        <v>8</v>
      </c>
      <c r="G32" s="9"/>
      <c r="H32" s="9">
        <f t="shared" si="2"/>
        <v>0</v>
      </c>
      <c r="I32" s="54"/>
      <c r="J32" s="54"/>
    </row>
    <row r="33" spans="1:10" ht="16.350000000000001" customHeight="1" thickBot="1">
      <c r="A33" s="14">
        <v>10006</v>
      </c>
      <c r="B33" s="11" t="s">
        <v>9</v>
      </c>
      <c r="C33" s="7" t="s">
        <v>482</v>
      </c>
      <c r="D33" s="8" t="s">
        <v>7</v>
      </c>
      <c r="E33" s="65">
        <v>8885</v>
      </c>
      <c r="F33" s="13" t="s">
        <v>8</v>
      </c>
      <c r="G33" s="9"/>
      <c r="H33" s="9">
        <f t="shared" si="0"/>
        <v>0</v>
      </c>
      <c r="I33" s="54"/>
      <c r="J33" s="54"/>
    </row>
    <row r="34" spans="1:10" ht="16.350000000000001" customHeight="1" thickBot="1">
      <c r="A34" s="10">
        <v>10007</v>
      </c>
      <c r="B34" s="11" t="s">
        <v>503</v>
      </c>
      <c r="C34" s="11" t="s">
        <v>502</v>
      </c>
      <c r="D34" s="8" t="s">
        <v>7</v>
      </c>
      <c r="E34" s="65">
        <v>4035</v>
      </c>
      <c r="F34" s="13" t="s">
        <v>8</v>
      </c>
      <c r="G34" s="9"/>
      <c r="H34" s="9">
        <f t="shared" si="0"/>
        <v>0</v>
      </c>
      <c r="I34" s="54"/>
      <c r="J34" s="54"/>
    </row>
    <row r="35" spans="1:10" ht="16.350000000000001" customHeight="1" thickBot="1">
      <c r="A35" s="14">
        <v>100081</v>
      </c>
      <c r="B35" s="15" t="s">
        <v>10</v>
      </c>
      <c r="C35" s="7" t="s">
        <v>412</v>
      </c>
      <c r="D35" s="8" t="s">
        <v>7</v>
      </c>
      <c r="E35" s="65">
        <v>22330</v>
      </c>
      <c r="F35" s="13" t="s">
        <v>8</v>
      </c>
      <c r="G35" s="9"/>
      <c r="H35" s="9">
        <f t="shared" si="0"/>
        <v>0</v>
      </c>
      <c r="I35" s="54"/>
      <c r="J35" s="54"/>
    </row>
    <row r="36" spans="1:10" ht="16.350000000000001" customHeight="1" thickBot="1">
      <c r="A36" s="14">
        <v>100082</v>
      </c>
      <c r="B36" s="15" t="s">
        <v>11</v>
      </c>
      <c r="C36" s="7" t="s">
        <v>411</v>
      </c>
      <c r="D36" s="8" t="s">
        <v>7</v>
      </c>
      <c r="E36" s="65">
        <v>26330</v>
      </c>
      <c r="F36" s="13" t="s">
        <v>8</v>
      </c>
      <c r="G36" s="9"/>
      <c r="H36" s="9">
        <f t="shared" si="0"/>
        <v>0</v>
      </c>
      <c r="I36" s="54"/>
      <c r="J36" s="54"/>
    </row>
    <row r="37" spans="1:10" ht="16.350000000000001" customHeight="1" thickBot="1">
      <c r="A37" s="14">
        <v>100083</v>
      </c>
      <c r="B37" s="15" t="s">
        <v>11</v>
      </c>
      <c r="C37" s="7" t="s">
        <v>582</v>
      </c>
      <c r="D37" s="8" t="s">
        <v>7</v>
      </c>
      <c r="E37" s="65">
        <v>33030</v>
      </c>
      <c r="F37" s="13" t="s">
        <v>8</v>
      </c>
      <c r="G37" s="9"/>
      <c r="H37" s="9">
        <f t="shared" ref="H37" si="3">E37*G37</f>
        <v>0</v>
      </c>
      <c r="I37" s="54"/>
      <c r="J37" s="54"/>
    </row>
    <row r="38" spans="1:10" ht="16.350000000000001" customHeight="1" thickBot="1">
      <c r="A38" s="10">
        <v>10010</v>
      </c>
      <c r="B38" s="15" t="s">
        <v>12</v>
      </c>
      <c r="C38" s="11" t="s">
        <v>415</v>
      </c>
      <c r="D38" s="8" t="s">
        <v>7</v>
      </c>
      <c r="E38" s="65">
        <v>2260</v>
      </c>
      <c r="F38" s="13" t="s">
        <v>8</v>
      </c>
      <c r="G38" s="9"/>
      <c r="H38" s="9">
        <f t="shared" si="0"/>
        <v>0</v>
      </c>
      <c r="I38" s="54"/>
      <c r="J38" s="54"/>
    </row>
    <row r="39" spans="1:10" ht="16.350000000000001" customHeight="1" thickBot="1">
      <c r="A39" s="10">
        <v>10011</v>
      </c>
      <c r="B39" s="11" t="s">
        <v>13</v>
      </c>
      <c r="C39" s="11" t="s">
        <v>416</v>
      </c>
      <c r="D39" s="8" t="s">
        <v>7</v>
      </c>
      <c r="E39" s="9">
        <v>1560</v>
      </c>
      <c r="F39" s="13" t="s">
        <v>8</v>
      </c>
      <c r="G39" s="9"/>
      <c r="H39" s="9">
        <f t="shared" si="0"/>
        <v>0</v>
      </c>
      <c r="I39" s="54"/>
      <c r="J39" s="54"/>
    </row>
    <row r="40" spans="1:10" ht="16.350000000000001" customHeight="1" thickBot="1">
      <c r="A40" s="10">
        <v>10012</v>
      </c>
      <c r="B40" s="11" t="s">
        <v>14</v>
      </c>
      <c r="C40" s="11" t="s">
        <v>417</v>
      </c>
      <c r="D40" s="8" t="s">
        <v>7</v>
      </c>
      <c r="E40" s="9">
        <v>1860</v>
      </c>
      <c r="F40" s="13" t="s">
        <v>8</v>
      </c>
      <c r="G40" s="9"/>
      <c r="H40" s="9">
        <f t="shared" si="0"/>
        <v>0</v>
      </c>
      <c r="I40" s="54"/>
      <c r="J40" s="54"/>
    </row>
    <row r="41" spans="1:10" ht="16.350000000000001" customHeight="1" thickBot="1">
      <c r="A41" s="14">
        <v>10013</v>
      </c>
      <c r="B41" s="15" t="s">
        <v>19</v>
      </c>
      <c r="C41" s="7" t="s">
        <v>391</v>
      </c>
      <c r="D41" s="8" t="s">
        <v>7</v>
      </c>
      <c r="E41" s="65">
        <v>1860</v>
      </c>
      <c r="F41" s="13" t="s">
        <v>8</v>
      </c>
      <c r="G41" s="9"/>
      <c r="H41" s="9">
        <f>E41*G41</f>
        <v>0</v>
      </c>
      <c r="I41" s="54"/>
      <c r="J41" s="54"/>
    </row>
    <row r="42" spans="1:10" ht="16.350000000000001" customHeight="1" thickBot="1">
      <c r="A42" s="10">
        <v>10014</v>
      </c>
      <c r="B42" s="11" t="s">
        <v>15</v>
      </c>
      <c r="C42" s="11" t="s">
        <v>488</v>
      </c>
      <c r="D42" s="8" t="s">
        <v>7</v>
      </c>
      <c r="E42" s="65">
        <v>1960</v>
      </c>
      <c r="F42" s="13" t="s">
        <v>8</v>
      </c>
      <c r="G42" s="9"/>
      <c r="H42" s="9">
        <f t="shared" si="0"/>
        <v>0</v>
      </c>
      <c r="I42" s="54"/>
      <c r="J42" s="54"/>
    </row>
    <row r="43" spans="1:10" ht="16.350000000000001" customHeight="1" thickBot="1">
      <c r="A43" s="10">
        <v>10015</v>
      </c>
      <c r="B43" s="11" t="s">
        <v>16</v>
      </c>
      <c r="C43" s="11" t="s">
        <v>418</v>
      </c>
      <c r="D43" s="8" t="s">
        <v>7</v>
      </c>
      <c r="E43" s="65">
        <v>3860</v>
      </c>
      <c r="F43" s="13" t="s">
        <v>8</v>
      </c>
      <c r="G43" s="9"/>
      <c r="H43" s="9">
        <f t="shared" si="0"/>
        <v>0</v>
      </c>
      <c r="I43" s="54"/>
      <c r="J43" s="54"/>
    </row>
    <row r="44" spans="1:10" ht="16.350000000000001" customHeight="1" thickBot="1">
      <c r="A44" s="10">
        <v>10016</v>
      </c>
      <c r="B44" s="11" t="s">
        <v>17</v>
      </c>
      <c r="C44" s="11" t="s">
        <v>419</v>
      </c>
      <c r="D44" s="8" t="s">
        <v>7</v>
      </c>
      <c r="E44" s="65">
        <v>4800</v>
      </c>
      <c r="F44" s="13" t="s">
        <v>8</v>
      </c>
      <c r="G44" s="9"/>
      <c r="H44" s="9">
        <f t="shared" si="0"/>
        <v>0</v>
      </c>
      <c r="I44" s="54"/>
      <c r="J44" s="54"/>
    </row>
    <row r="45" spans="1:10" ht="16.350000000000001" customHeight="1" thickBot="1">
      <c r="A45" s="10">
        <v>10017</v>
      </c>
      <c r="B45" s="11" t="s">
        <v>18</v>
      </c>
      <c r="C45" s="11" t="s">
        <v>420</v>
      </c>
      <c r="D45" s="8" t="s">
        <v>7</v>
      </c>
      <c r="E45" s="65">
        <v>6700</v>
      </c>
      <c r="F45" s="13" t="s">
        <v>8</v>
      </c>
      <c r="G45" s="9"/>
      <c r="H45" s="9">
        <f t="shared" si="0"/>
        <v>0</v>
      </c>
      <c r="I45" s="54"/>
      <c r="J45" s="54"/>
    </row>
    <row r="46" spans="1:10" ht="16.350000000000001" customHeight="1" thickBot="1">
      <c r="A46" s="10">
        <v>10018</v>
      </c>
      <c r="B46" s="11" t="s">
        <v>491</v>
      </c>
      <c r="C46" s="11" t="s">
        <v>492</v>
      </c>
      <c r="D46" s="8" t="s">
        <v>7</v>
      </c>
      <c r="E46" s="65">
        <v>2895</v>
      </c>
      <c r="F46" s="13" t="s">
        <v>8</v>
      </c>
      <c r="G46" s="9"/>
      <c r="H46" s="9">
        <f t="shared" si="0"/>
        <v>0</v>
      </c>
      <c r="I46" s="54"/>
      <c r="J46" s="54"/>
    </row>
    <row r="47" spans="1:10" ht="16.350000000000001" customHeight="1" thickBot="1">
      <c r="A47" s="14">
        <v>10019</v>
      </c>
      <c r="B47" s="15" t="s">
        <v>20</v>
      </c>
      <c r="C47" s="7" t="s">
        <v>392</v>
      </c>
      <c r="D47" s="8" t="s">
        <v>7</v>
      </c>
      <c r="E47" s="65">
        <v>5396</v>
      </c>
      <c r="F47" s="13" t="s">
        <v>8</v>
      </c>
      <c r="G47" s="9"/>
      <c r="H47" s="9">
        <f t="shared" ref="H47:H52" si="4">E47*G47</f>
        <v>0</v>
      </c>
      <c r="I47" s="54"/>
      <c r="J47" s="54"/>
    </row>
    <row r="48" spans="1:10" ht="16.350000000000001" customHeight="1" thickBot="1">
      <c r="A48" s="14">
        <v>10021</v>
      </c>
      <c r="B48" s="15" t="s">
        <v>330</v>
      </c>
      <c r="C48" s="7" t="s">
        <v>393</v>
      </c>
      <c r="D48" s="8" t="s">
        <v>7</v>
      </c>
      <c r="E48" s="9">
        <v>9600</v>
      </c>
      <c r="F48" s="13" t="s">
        <v>8</v>
      </c>
      <c r="G48" s="9"/>
      <c r="H48" s="9">
        <f t="shared" si="4"/>
        <v>0</v>
      </c>
      <c r="I48" s="54"/>
      <c r="J48" s="54"/>
    </row>
    <row r="49" spans="1:10" ht="16.350000000000001" customHeight="1" thickBot="1">
      <c r="A49" s="14">
        <v>10022</v>
      </c>
      <c r="B49" s="15" t="s">
        <v>330</v>
      </c>
      <c r="C49" s="7" t="s">
        <v>394</v>
      </c>
      <c r="D49" s="8" t="s">
        <v>7</v>
      </c>
      <c r="E49" s="9">
        <v>17180</v>
      </c>
      <c r="F49" s="13" t="s">
        <v>8</v>
      </c>
      <c r="G49" s="9"/>
      <c r="H49" s="9">
        <f t="shared" si="4"/>
        <v>0</v>
      </c>
      <c r="I49" s="54"/>
      <c r="J49" s="54"/>
    </row>
    <row r="50" spans="1:10" ht="16.350000000000001" customHeight="1" thickBot="1">
      <c r="A50" s="14">
        <v>10026</v>
      </c>
      <c r="B50" s="15" t="s">
        <v>435</v>
      </c>
      <c r="C50" s="7" t="s">
        <v>395</v>
      </c>
      <c r="D50" s="8" t="s">
        <v>7</v>
      </c>
      <c r="E50" s="9">
        <v>1990</v>
      </c>
      <c r="F50" s="13" t="s">
        <v>8</v>
      </c>
      <c r="G50" s="9"/>
      <c r="H50" s="9">
        <f t="shared" si="4"/>
        <v>0</v>
      </c>
      <c r="I50" s="54"/>
      <c r="J50" s="54"/>
    </row>
    <row r="51" spans="1:10" ht="16.350000000000001" customHeight="1" thickBot="1">
      <c r="A51" s="14">
        <v>10027</v>
      </c>
      <c r="B51" s="15" t="s">
        <v>435</v>
      </c>
      <c r="C51" s="7" t="s">
        <v>436</v>
      </c>
      <c r="D51" s="8" t="s">
        <v>7</v>
      </c>
      <c r="E51" s="9">
        <v>4590</v>
      </c>
      <c r="F51" s="13" t="s">
        <v>8</v>
      </c>
      <c r="G51" s="9"/>
      <c r="H51" s="9">
        <f t="shared" si="4"/>
        <v>0</v>
      </c>
      <c r="I51" s="54"/>
      <c r="J51" s="54"/>
    </row>
    <row r="52" spans="1:10" ht="16.350000000000001" customHeight="1" thickBot="1">
      <c r="A52" s="14">
        <v>10030</v>
      </c>
      <c r="B52" s="15" t="s">
        <v>703</v>
      </c>
      <c r="C52" s="7" t="s">
        <v>704</v>
      </c>
      <c r="D52" s="8" t="s">
        <v>368</v>
      </c>
      <c r="E52" s="9">
        <v>2600</v>
      </c>
      <c r="F52" s="13" t="s">
        <v>379</v>
      </c>
      <c r="G52" s="9"/>
      <c r="H52" s="9">
        <f t="shared" si="4"/>
        <v>0</v>
      </c>
      <c r="I52" s="54"/>
      <c r="J52" s="54"/>
    </row>
    <row r="53" spans="1:10" s="66" customFormat="1" ht="16.350000000000001" customHeight="1" thickBot="1">
      <c r="A53" s="14">
        <v>10033</v>
      </c>
      <c r="B53" s="15" t="s">
        <v>705</v>
      </c>
      <c r="C53" s="7" t="s">
        <v>704</v>
      </c>
      <c r="D53" s="108" t="s">
        <v>551</v>
      </c>
      <c r="E53" s="99">
        <v>2960</v>
      </c>
      <c r="F53" s="13" t="s">
        <v>552</v>
      </c>
      <c r="G53" s="65"/>
      <c r="H53" s="9">
        <f t="shared" si="0"/>
        <v>0</v>
      </c>
      <c r="I53" s="54"/>
      <c r="J53" s="54"/>
    </row>
    <row r="54" spans="1:10" ht="16.350000000000001" customHeight="1" thickBot="1">
      <c r="A54" s="14">
        <v>10042</v>
      </c>
      <c r="B54" s="15" t="s">
        <v>341</v>
      </c>
      <c r="C54" s="7" t="s">
        <v>21</v>
      </c>
      <c r="D54" s="8" t="s">
        <v>7</v>
      </c>
      <c r="E54" s="9">
        <v>2200</v>
      </c>
      <c r="F54" s="13" t="s">
        <v>8</v>
      </c>
      <c r="G54" s="9"/>
      <c r="H54" s="9">
        <f t="shared" si="0"/>
        <v>0</v>
      </c>
      <c r="I54" s="54"/>
      <c r="J54" s="54"/>
    </row>
    <row r="55" spans="1:10" ht="16.350000000000001" customHeight="1" thickBot="1">
      <c r="A55" s="10">
        <v>10043</v>
      </c>
      <c r="B55" s="15" t="s">
        <v>22</v>
      </c>
      <c r="C55" s="11" t="s">
        <v>382</v>
      </c>
      <c r="D55" s="8" t="s">
        <v>7</v>
      </c>
      <c r="E55" s="9">
        <v>1980</v>
      </c>
      <c r="F55" s="13" t="s">
        <v>8</v>
      </c>
      <c r="G55" s="9"/>
      <c r="H55" s="9">
        <f t="shared" si="0"/>
        <v>0</v>
      </c>
      <c r="I55" s="54"/>
      <c r="J55" s="54"/>
    </row>
    <row r="56" spans="1:10" ht="16.350000000000001" customHeight="1" thickBot="1">
      <c r="A56" s="10">
        <v>10044</v>
      </c>
      <c r="B56" s="15" t="s">
        <v>22</v>
      </c>
      <c r="C56" s="11" t="s">
        <v>383</v>
      </c>
      <c r="D56" s="8" t="s">
        <v>7</v>
      </c>
      <c r="E56" s="9">
        <v>9580</v>
      </c>
      <c r="F56" s="13" t="s">
        <v>8</v>
      </c>
      <c r="G56" s="9"/>
      <c r="H56" s="9">
        <f t="shared" si="0"/>
        <v>0</v>
      </c>
      <c r="I56" s="54"/>
      <c r="J56" s="54"/>
    </row>
    <row r="57" spans="1:10" ht="16.350000000000001" customHeight="1" thickBot="1">
      <c r="A57" s="14">
        <v>10046</v>
      </c>
      <c r="B57" s="15" t="s">
        <v>385</v>
      </c>
      <c r="C57" s="7" t="s">
        <v>384</v>
      </c>
      <c r="D57" s="8" t="s">
        <v>23</v>
      </c>
      <c r="E57" s="9">
        <v>7600</v>
      </c>
      <c r="F57" s="13" t="s">
        <v>8</v>
      </c>
      <c r="G57" s="9"/>
      <c r="H57" s="9">
        <f t="shared" si="0"/>
        <v>0</v>
      </c>
      <c r="I57" s="54"/>
      <c r="J57" s="54"/>
    </row>
    <row r="58" spans="1:10" ht="16.350000000000001" customHeight="1" thickBot="1">
      <c r="A58" s="14">
        <v>10046</v>
      </c>
      <c r="B58" s="15" t="s">
        <v>387</v>
      </c>
      <c r="C58" s="7" t="s">
        <v>386</v>
      </c>
      <c r="D58" s="8" t="s">
        <v>23</v>
      </c>
      <c r="E58" s="9">
        <v>8600</v>
      </c>
      <c r="F58" s="13" t="s">
        <v>8</v>
      </c>
      <c r="G58" s="9"/>
      <c r="H58" s="9">
        <f t="shared" si="0"/>
        <v>0</v>
      </c>
      <c r="I58" s="54"/>
      <c r="J58" s="54"/>
    </row>
    <row r="59" spans="1:10" ht="14.1" customHeight="1" thickBot="1">
      <c r="A59" s="14">
        <v>10047</v>
      </c>
      <c r="B59" s="16" t="s">
        <v>24</v>
      </c>
      <c r="C59" s="17" t="s">
        <v>25</v>
      </c>
      <c r="D59" s="8" t="s">
        <v>7</v>
      </c>
      <c r="E59" s="9">
        <v>23500</v>
      </c>
      <c r="F59" s="13" t="s">
        <v>26</v>
      </c>
      <c r="G59" s="9"/>
      <c r="H59" s="9">
        <f t="shared" si="0"/>
        <v>0</v>
      </c>
      <c r="I59" s="54"/>
      <c r="J59" s="54"/>
    </row>
    <row r="60" spans="1:10" ht="14.1" customHeight="1" thickBot="1">
      <c r="A60" s="14">
        <v>10048</v>
      </c>
      <c r="B60" s="16" t="s">
        <v>27</v>
      </c>
      <c r="C60" s="53" t="s">
        <v>28</v>
      </c>
      <c r="D60" s="8" t="s">
        <v>29</v>
      </c>
      <c r="E60" s="9">
        <v>960</v>
      </c>
      <c r="F60" s="13" t="s">
        <v>26</v>
      </c>
      <c r="G60" s="9"/>
      <c r="H60" s="9">
        <f t="shared" si="0"/>
        <v>0</v>
      </c>
      <c r="I60" s="54"/>
      <c r="J60" s="54"/>
    </row>
    <row r="61" spans="1:10" ht="16.350000000000001" customHeight="1" thickBot="1">
      <c r="A61" s="14">
        <v>10049</v>
      </c>
      <c r="B61" s="15" t="s">
        <v>402</v>
      </c>
      <c r="C61" s="7" t="s">
        <v>403</v>
      </c>
      <c r="D61" s="8" t="s">
        <v>344</v>
      </c>
      <c r="E61" s="9">
        <v>8600</v>
      </c>
      <c r="F61" s="13" t="s">
        <v>331</v>
      </c>
      <c r="G61" s="9"/>
      <c r="H61" s="9">
        <f t="shared" si="0"/>
        <v>0</v>
      </c>
      <c r="I61" s="54"/>
      <c r="J61" s="54"/>
    </row>
    <row r="62" spans="1:10" ht="16.350000000000001" customHeight="1" thickBot="1">
      <c r="A62" s="14" t="s">
        <v>472</v>
      </c>
      <c r="B62" s="90" t="s">
        <v>727</v>
      </c>
      <c r="C62" s="7"/>
      <c r="D62" s="8"/>
      <c r="E62" s="9"/>
      <c r="F62" s="13"/>
      <c r="G62" s="9"/>
      <c r="H62" s="9">
        <f t="shared" si="0"/>
        <v>0</v>
      </c>
      <c r="I62" s="54"/>
      <c r="J62" s="54"/>
    </row>
    <row r="63" spans="1:10" ht="16.350000000000001" customHeight="1" thickBot="1">
      <c r="A63" s="14">
        <v>10061</v>
      </c>
      <c r="B63" s="15" t="s">
        <v>728</v>
      </c>
      <c r="C63" s="7" t="s">
        <v>410</v>
      </c>
      <c r="D63" s="8" t="s">
        <v>337</v>
      </c>
      <c r="E63" s="9"/>
      <c r="F63" s="13" t="s">
        <v>369</v>
      </c>
      <c r="G63" s="9"/>
      <c r="H63" s="9">
        <f t="shared" si="0"/>
        <v>0</v>
      </c>
      <c r="I63" s="54"/>
      <c r="J63" s="54"/>
    </row>
    <row r="64" spans="1:10" ht="16.350000000000001" customHeight="1" thickBot="1">
      <c r="A64" s="14">
        <v>10062</v>
      </c>
      <c r="B64" s="15" t="s">
        <v>729</v>
      </c>
      <c r="C64" s="7" t="s">
        <v>409</v>
      </c>
      <c r="D64" s="8" t="s">
        <v>337</v>
      </c>
      <c r="E64" s="9"/>
      <c r="F64" s="13" t="s">
        <v>370</v>
      </c>
      <c r="G64" s="9"/>
      <c r="H64" s="9">
        <f t="shared" si="0"/>
        <v>0</v>
      </c>
      <c r="I64" s="54"/>
      <c r="J64" s="54"/>
    </row>
    <row r="65" spans="1:10" ht="16.350000000000001" customHeight="1" thickBot="1">
      <c r="A65" s="14">
        <v>10063</v>
      </c>
      <c r="B65" s="15" t="s">
        <v>730</v>
      </c>
      <c r="C65" s="7" t="s">
        <v>409</v>
      </c>
      <c r="D65" s="8" t="s">
        <v>337</v>
      </c>
      <c r="E65" s="9"/>
      <c r="F65" s="13" t="s">
        <v>369</v>
      </c>
      <c r="G65" s="9"/>
      <c r="H65" s="9">
        <f t="shared" si="0"/>
        <v>0</v>
      </c>
      <c r="I65" s="54"/>
      <c r="J65" s="54"/>
    </row>
    <row r="66" spans="1:10" ht="16.350000000000001" customHeight="1" thickBot="1">
      <c r="A66" s="14">
        <v>10064</v>
      </c>
      <c r="B66" s="15" t="s">
        <v>731</v>
      </c>
      <c r="C66" s="7" t="s">
        <v>409</v>
      </c>
      <c r="D66" s="8" t="s">
        <v>337</v>
      </c>
      <c r="E66" s="9"/>
      <c r="F66" s="13" t="s">
        <v>371</v>
      </c>
      <c r="G66" s="9"/>
      <c r="H66" s="9">
        <f t="shared" si="0"/>
        <v>0</v>
      </c>
      <c r="I66" s="54"/>
      <c r="J66" s="54"/>
    </row>
    <row r="67" spans="1:10" ht="16.350000000000001" customHeight="1" thickBot="1">
      <c r="A67" s="14">
        <v>10065</v>
      </c>
      <c r="B67" s="15" t="s">
        <v>732</v>
      </c>
      <c r="C67" s="7" t="s">
        <v>409</v>
      </c>
      <c r="D67" s="8" t="s">
        <v>337</v>
      </c>
      <c r="E67" s="9"/>
      <c r="F67" s="13" t="s">
        <v>372</v>
      </c>
      <c r="G67" s="9"/>
      <c r="H67" s="9">
        <f t="shared" si="0"/>
        <v>0</v>
      </c>
      <c r="I67" s="54"/>
      <c r="J67" s="54"/>
    </row>
    <row r="68" spans="1:10" ht="16.350000000000001" customHeight="1" thickBot="1">
      <c r="A68" s="14">
        <v>10066</v>
      </c>
      <c r="B68" s="15" t="s">
        <v>733</v>
      </c>
      <c r="C68" s="7" t="s">
        <v>409</v>
      </c>
      <c r="D68" s="8" t="s">
        <v>337</v>
      </c>
      <c r="E68" s="9"/>
      <c r="F68" s="13" t="s">
        <v>371</v>
      </c>
      <c r="G68" s="9"/>
      <c r="H68" s="9">
        <f t="shared" si="0"/>
        <v>0</v>
      </c>
      <c r="I68" s="54"/>
      <c r="J68" s="54"/>
    </row>
    <row r="69" spans="1:10" ht="16.350000000000001" customHeight="1" thickBot="1">
      <c r="A69" s="14">
        <v>10067</v>
      </c>
      <c r="B69" s="15" t="s">
        <v>734</v>
      </c>
      <c r="C69" s="7" t="s">
        <v>409</v>
      </c>
      <c r="D69" s="8" t="s">
        <v>337</v>
      </c>
      <c r="E69" s="9"/>
      <c r="F69" s="13" t="s">
        <v>373</v>
      </c>
      <c r="G69" s="9"/>
      <c r="H69" s="9">
        <f t="shared" si="0"/>
        <v>0</v>
      </c>
      <c r="I69" s="54"/>
      <c r="J69" s="54"/>
    </row>
    <row r="70" spans="1:10" ht="16.350000000000001" customHeight="1" thickBot="1">
      <c r="A70" s="14">
        <v>10068</v>
      </c>
      <c r="B70" s="15" t="s">
        <v>735</v>
      </c>
      <c r="C70" s="7" t="s">
        <v>409</v>
      </c>
      <c r="D70" s="8" t="s">
        <v>337</v>
      </c>
      <c r="E70" s="9"/>
      <c r="F70" s="13" t="s">
        <v>374</v>
      </c>
      <c r="G70" s="9"/>
      <c r="H70" s="9">
        <f t="shared" si="0"/>
        <v>0</v>
      </c>
      <c r="I70" s="54"/>
      <c r="J70" s="54"/>
    </row>
    <row r="71" spans="1:10" ht="16.350000000000001" customHeight="1" thickBot="1">
      <c r="A71" s="14">
        <v>10069</v>
      </c>
      <c r="B71" s="15" t="s">
        <v>736</v>
      </c>
      <c r="C71" s="7" t="s">
        <v>409</v>
      </c>
      <c r="D71" s="8" t="s">
        <v>337</v>
      </c>
      <c r="E71" s="9"/>
      <c r="F71" s="13" t="s">
        <v>373</v>
      </c>
      <c r="G71" s="9"/>
      <c r="H71" s="9">
        <f t="shared" si="0"/>
        <v>0</v>
      </c>
      <c r="I71" s="54"/>
      <c r="J71" s="54"/>
    </row>
    <row r="72" spans="1:10" ht="16.350000000000001" customHeight="1" thickBot="1">
      <c r="A72" s="14">
        <v>10070</v>
      </c>
      <c r="B72" s="15" t="s">
        <v>737</v>
      </c>
      <c r="C72" s="7" t="s">
        <v>409</v>
      </c>
      <c r="D72" s="8" t="s">
        <v>337</v>
      </c>
      <c r="E72" s="9"/>
      <c r="F72" s="13" t="s">
        <v>375</v>
      </c>
      <c r="G72" s="9"/>
      <c r="H72" s="9">
        <f t="shared" si="0"/>
        <v>0</v>
      </c>
      <c r="I72" s="54"/>
      <c r="J72" s="54"/>
    </row>
    <row r="73" spans="1:10" ht="16.350000000000001" customHeight="1" thickBot="1">
      <c r="A73" s="14">
        <v>10071</v>
      </c>
      <c r="B73" s="15" t="s">
        <v>738</v>
      </c>
      <c r="C73" s="7" t="s">
        <v>409</v>
      </c>
      <c r="D73" s="8" t="s">
        <v>337</v>
      </c>
      <c r="E73" s="9"/>
      <c r="F73" s="13" t="s">
        <v>376</v>
      </c>
      <c r="G73" s="9"/>
      <c r="H73" s="9">
        <f t="shared" si="0"/>
        <v>0</v>
      </c>
      <c r="I73" s="54"/>
      <c r="J73" s="54"/>
    </row>
    <row r="74" spans="1:10" ht="16.350000000000001" customHeight="1" thickBot="1">
      <c r="A74" s="14">
        <v>10072</v>
      </c>
      <c r="B74" s="15" t="s">
        <v>739</v>
      </c>
      <c r="C74" s="7" t="s">
        <v>409</v>
      </c>
      <c r="D74" s="8" t="s">
        <v>337</v>
      </c>
      <c r="E74" s="9"/>
      <c r="F74" s="13" t="s">
        <v>375</v>
      </c>
      <c r="G74" s="9"/>
      <c r="H74" s="9">
        <f t="shared" si="0"/>
        <v>0</v>
      </c>
      <c r="I74" s="54"/>
      <c r="J74" s="54"/>
    </row>
    <row r="75" spans="1:10" ht="16.350000000000001" customHeight="1" thickBot="1">
      <c r="A75" s="14">
        <v>10073</v>
      </c>
      <c r="B75" s="15" t="s">
        <v>740</v>
      </c>
      <c r="C75" s="7" t="s">
        <v>409</v>
      </c>
      <c r="D75" s="8" t="s">
        <v>337</v>
      </c>
      <c r="E75" s="9"/>
      <c r="F75" s="13" t="s">
        <v>377</v>
      </c>
      <c r="G75" s="9"/>
      <c r="H75" s="9">
        <f t="shared" si="0"/>
        <v>0</v>
      </c>
      <c r="I75" s="54"/>
      <c r="J75" s="54"/>
    </row>
    <row r="76" spans="1:10" ht="16.350000000000001" customHeight="1" thickBot="1">
      <c r="A76" s="14">
        <v>10075</v>
      </c>
      <c r="B76" s="15" t="s">
        <v>741</v>
      </c>
      <c r="C76" s="7" t="s">
        <v>409</v>
      </c>
      <c r="D76" s="8" t="s">
        <v>337</v>
      </c>
      <c r="E76" s="9"/>
      <c r="F76" s="13" t="s">
        <v>378</v>
      </c>
      <c r="G76" s="9"/>
      <c r="H76" s="9">
        <f t="shared" si="0"/>
        <v>0</v>
      </c>
      <c r="I76" s="54"/>
      <c r="J76" s="54"/>
    </row>
    <row r="77" spans="1:10" ht="16.350000000000001" customHeight="1" thickBot="1">
      <c r="A77" s="14"/>
      <c r="B77" s="15"/>
      <c r="C77" s="7"/>
      <c r="D77" s="8"/>
      <c r="E77" s="9"/>
      <c r="F77" s="13"/>
      <c r="G77" s="9"/>
      <c r="H77" s="9">
        <f t="shared" si="0"/>
        <v>0</v>
      </c>
      <c r="I77" s="54"/>
      <c r="J77" s="54"/>
    </row>
    <row r="78" spans="1:10" ht="16.350000000000001" customHeight="1" thickBot="1">
      <c r="A78" s="6" t="s">
        <v>6</v>
      </c>
      <c r="B78" s="90" t="s">
        <v>440</v>
      </c>
      <c r="C78" s="7"/>
      <c r="D78" s="19"/>
      <c r="E78" s="20"/>
      <c r="F78" s="5"/>
      <c r="G78" s="20"/>
      <c r="H78" s="9">
        <f t="shared" si="0"/>
        <v>0</v>
      </c>
      <c r="I78" s="54"/>
      <c r="J78" s="54"/>
    </row>
    <row r="79" spans="1:10" ht="16.350000000000001" customHeight="1" thickBot="1">
      <c r="A79" s="14">
        <v>1001</v>
      </c>
      <c r="B79" s="15" t="s">
        <v>30</v>
      </c>
      <c r="C79" s="21" t="s">
        <v>31</v>
      </c>
      <c r="D79" s="19" t="s">
        <v>7</v>
      </c>
      <c r="E79" s="20">
        <v>1970</v>
      </c>
      <c r="F79" s="13" t="s">
        <v>8</v>
      </c>
      <c r="G79" s="20"/>
      <c r="H79" s="9">
        <f t="shared" si="0"/>
        <v>0</v>
      </c>
      <c r="I79" s="54"/>
      <c r="J79" s="54"/>
    </row>
    <row r="80" spans="1:10" ht="16.350000000000001" customHeight="1" thickBot="1">
      <c r="A80" s="14">
        <v>1002</v>
      </c>
      <c r="B80" s="15" t="s">
        <v>30</v>
      </c>
      <c r="C80" s="22" t="s">
        <v>32</v>
      </c>
      <c r="D80" s="19" t="s">
        <v>33</v>
      </c>
      <c r="E80" s="20">
        <v>860</v>
      </c>
      <c r="F80" s="13" t="s">
        <v>34</v>
      </c>
      <c r="G80" s="20"/>
      <c r="H80" s="9">
        <f t="shared" si="0"/>
        <v>0</v>
      </c>
      <c r="I80" s="54"/>
      <c r="J80" s="54"/>
    </row>
    <row r="81" spans="1:10" ht="16.350000000000001" customHeight="1" thickBot="1">
      <c r="A81" s="14">
        <v>1003</v>
      </c>
      <c r="B81" s="15" t="s">
        <v>35</v>
      </c>
      <c r="C81" s="21" t="s">
        <v>31</v>
      </c>
      <c r="D81" s="19" t="s">
        <v>7</v>
      </c>
      <c r="E81" s="20">
        <v>1860</v>
      </c>
      <c r="F81" s="13" t="s">
        <v>8</v>
      </c>
      <c r="G81" s="20"/>
      <c r="H81" s="9">
        <f t="shared" si="0"/>
        <v>0</v>
      </c>
      <c r="I81" s="54"/>
      <c r="J81" s="54"/>
    </row>
    <row r="82" spans="1:10" ht="16.350000000000001" customHeight="1" thickBot="1">
      <c r="A82" s="14">
        <v>1004</v>
      </c>
      <c r="B82" s="15" t="s">
        <v>35</v>
      </c>
      <c r="C82" s="22" t="s">
        <v>32</v>
      </c>
      <c r="D82" s="19" t="s">
        <v>33</v>
      </c>
      <c r="E82" s="20">
        <v>820</v>
      </c>
      <c r="F82" s="13" t="s">
        <v>34</v>
      </c>
      <c r="G82" s="20"/>
      <c r="H82" s="9">
        <f t="shared" si="0"/>
        <v>0</v>
      </c>
      <c r="I82" s="54"/>
      <c r="J82" s="54"/>
    </row>
    <row r="83" spans="1:10" ht="16.350000000000001" customHeight="1" thickBot="1">
      <c r="A83" s="14">
        <v>1005</v>
      </c>
      <c r="B83" s="15" t="s">
        <v>36</v>
      </c>
      <c r="C83" s="102" t="s">
        <v>37</v>
      </c>
      <c r="D83" s="23" t="s">
        <v>33</v>
      </c>
      <c r="E83" s="20">
        <v>160</v>
      </c>
      <c r="F83" s="13" t="s">
        <v>34</v>
      </c>
      <c r="G83" s="20"/>
      <c r="H83" s="9">
        <f t="shared" si="0"/>
        <v>0</v>
      </c>
      <c r="I83" s="54"/>
      <c r="J83" s="54"/>
    </row>
    <row r="84" spans="1:10" ht="16.350000000000001" customHeight="1" thickBot="1">
      <c r="A84" s="14">
        <v>1006</v>
      </c>
      <c r="B84" s="15" t="s">
        <v>38</v>
      </c>
      <c r="C84" s="7" t="s">
        <v>39</v>
      </c>
      <c r="D84" s="19" t="s">
        <v>33</v>
      </c>
      <c r="E84" s="20">
        <v>620</v>
      </c>
      <c r="F84" s="12"/>
      <c r="G84" s="20"/>
      <c r="H84" s="9">
        <f t="shared" si="0"/>
        <v>0</v>
      </c>
      <c r="I84" s="54"/>
      <c r="J84" s="54"/>
    </row>
    <row r="85" spans="1:10" ht="16.350000000000001" customHeight="1" thickBot="1">
      <c r="A85" s="14"/>
      <c r="B85" s="15"/>
      <c r="C85" s="7"/>
      <c r="D85" s="19"/>
      <c r="E85" s="20"/>
      <c r="F85" s="12"/>
      <c r="G85" s="20"/>
      <c r="H85" s="9"/>
      <c r="I85" s="54"/>
      <c r="J85" s="54"/>
    </row>
    <row r="86" spans="1:10" ht="16.350000000000001" customHeight="1" thickBot="1">
      <c r="A86" s="14" t="s">
        <v>472</v>
      </c>
      <c r="B86" s="90" t="s">
        <v>441</v>
      </c>
      <c r="C86" s="22"/>
      <c r="D86" s="19"/>
      <c r="E86" s="20"/>
      <c r="F86" s="5"/>
      <c r="G86" s="20"/>
      <c r="H86" s="9">
        <f t="shared" si="0"/>
        <v>0</v>
      </c>
      <c r="I86" s="54"/>
      <c r="J86" s="54"/>
    </row>
    <row r="87" spans="1:10" ht="16.350000000000001" customHeight="1" thickBot="1">
      <c r="A87" s="10">
        <v>1011</v>
      </c>
      <c r="B87" s="11" t="s">
        <v>40</v>
      </c>
      <c r="C87" s="11" t="s">
        <v>550</v>
      </c>
      <c r="D87" s="8" t="s">
        <v>42</v>
      </c>
      <c r="E87" s="9">
        <v>70</v>
      </c>
      <c r="F87" s="13" t="s">
        <v>26</v>
      </c>
      <c r="G87" s="9"/>
      <c r="H87" s="9">
        <f t="shared" si="0"/>
        <v>0</v>
      </c>
      <c r="I87" s="54"/>
      <c r="J87" s="54"/>
    </row>
    <row r="88" spans="1:10" ht="16.350000000000001" customHeight="1" thickBot="1">
      <c r="A88" s="10">
        <v>1012</v>
      </c>
      <c r="B88" s="11" t="s">
        <v>43</v>
      </c>
      <c r="C88" s="11" t="s">
        <v>44</v>
      </c>
      <c r="D88" s="8" t="s">
        <v>45</v>
      </c>
      <c r="E88" s="9">
        <v>10</v>
      </c>
      <c r="F88" s="13" t="s">
        <v>26</v>
      </c>
      <c r="G88" s="9"/>
      <c r="H88" s="9">
        <f t="shared" si="0"/>
        <v>0</v>
      </c>
      <c r="I88" s="54"/>
      <c r="J88" s="54"/>
    </row>
    <row r="89" spans="1:10" ht="16.350000000000001" customHeight="1" thickBot="1">
      <c r="A89" s="10">
        <v>1013</v>
      </c>
      <c r="B89" s="11" t="s">
        <v>46</v>
      </c>
      <c r="C89" s="11" t="s">
        <v>516</v>
      </c>
      <c r="D89" s="23" t="s">
        <v>42</v>
      </c>
      <c r="E89" s="9">
        <v>150</v>
      </c>
      <c r="F89" s="13" t="s">
        <v>26</v>
      </c>
      <c r="G89" s="9"/>
      <c r="H89" s="9">
        <f t="shared" si="0"/>
        <v>0</v>
      </c>
      <c r="I89" s="54"/>
      <c r="J89" s="54"/>
    </row>
    <row r="90" spans="1:10" ht="16.350000000000001" customHeight="1" thickBot="1">
      <c r="A90" s="10">
        <v>1014</v>
      </c>
      <c r="B90" s="11" t="s">
        <v>47</v>
      </c>
      <c r="C90" s="11" t="s">
        <v>48</v>
      </c>
      <c r="D90" s="8" t="s">
        <v>42</v>
      </c>
      <c r="E90" s="65">
        <v>160</v>
      </c>
      <c r="F90" s="13" t="s">
        <v>26</v>
      </c>
      <c r="G90" s="9"/>
      <c r="H90" s="9">
        <f t="shared" si="0"/>
        <v>0</v>
      </c>
      <c r="I90" s="54"/>
      <c r="J90" s="54"/>
    </row>
    <row r="91" spans="1:10" ht="16.350000000000001" customHeight="1" thickBot="1">
      <c r="A91" s="10">
        <v>1021</v>
      </c>
      <c r="B91" s="11" t="s">
        <v>49</v>
      </c>
      <c r="C91" s="17" t="s">
        <v>50</v>
      </c>
      <c r="D91" s="23" t="s">
        <v>42</v>
      </c>
      <c r="E91" s="129">
        <v>120</v>
      </c>
      <c r="F91" s="13" t="s">
        <v>26</v>
      </c>
      <c r="G91" s="9"/>
      <c r="H91" s="9">
        <f t="shared" si="0"/>
        <v>0</v>
      </c>
      <c r="I91" s="54"/>
      <c r="J91" s="54"/>
    </row>
    <row r="92" spans="1:10" ht="16.350000000000001" customHeight="1" thickBot="1">
      <c r="A92" s="10">
        <v>1022</v>
      </c>
      <c r="B92" s="11" t="s">
        <v>450</v>
      </c>
      <c r="C92" s="17" t="s">
        <v>52</v>
      </c>
      <c r="D92" s="23" t="s">
        <v>29</v>
      </c>
      <c r="E92" s="9">
        <v>120</v>
      </c>
      <c r="F92" s="13" t="s">
        <v>26</v>
      </c>
      <c r="G92" s="9"/>
      <c r="H92" s="9">
        <f t="shared" si="0"/>
        <v>0</v>
      </c>
      <c r="I92" s="54"/>
      <c r="J92" s="54"/>
    </row>
    <row r="93" spans="1:10" ht="16.350000000000001" customHeight="1" thickBot="1">
      <c r="A93" s="10">
        <v>1023</v>
      </c>
      <c r="B93" s="11" t="s">
        <v>53</v>
      </c>
      <c r="C93" s="17" t="s">
        <v>54</v>
      </c>
      <c r="D93" s="23" t="s">
        <v>55</v>
      </c>
      <c r="E93" s="9">
        <v>190</v>
      </c>
      <c r="F93" s="13" t="s">
        <v>26</v>
      </c>
      <c r="G93" s="9"/>
      <c r="H93" s="9">
        <f t="shared" si="0"/>
        <v>0</v>
      </c>
      <c r="I93" s="54"/>
      <c r="J93" s="54"/>
    </row>
    <row r="94" spans="1:10" ht="16.350000000000001" customHeight="1" thickBot="1">
      <c r="A94" s="10">
        <v>1024</v>
      </c>
      <c r="B94" s="11" t="s">
        <v>56</v>
      </c>
      <c r="C94" s="17" t="s">
        <v>483</v>
      </c>
      <c r="D94" s="23" t="s">
        <v>55</v>
      </c>
      <c r="E94" s="9">
        <v>490</v>
      </c>
      <c r="F94" s="13" t="s">
        <v>26</v>
      </c>
      <c r="G94" s="9"/>
      <c r="H94" s="9">
        <f t="shared" si="0"/>
        <v>0</v>
      </c>
      <c r="I94" s="54"/>
      <c r="J94" s="54"/>
    </row>
    <row r="95" spans="1:10" ht="16.350000000000001" customHeight="1" thickBot="1">
      <c r="A95" s="10">
        <v>1031</v>
      </c>
      <c r="B95" s="11" t="s">
        <v>57</v>
      </c>
      <c r="C95" s="17" t="s">
        <v>54</v>
      </c>
      <c r="D95" s="8" t="s">
        <v>29</v>
      </c>
      <c r="E95" s="9">
        <v>90</v>
      </c>
      <c r="F95" s="13" t="s">
        <v>26</v>
      </c>
      <c r="G95" s="9"/>
      <c r="H95" s="9">
        <f t="shared" si="0"/>
        <v>0</v>
      </c>
      <c r="I95" s="54"/>
      <c r="J95" s="54"/>
    </row>
    <row r="96" spans="1:10" ht="16.350000000000001" customHeight="1" thickBot="1">
      <c r="A96" s="10">
        <v>1032</v>
      </c>
      <c r="B96" s="11" t="s">
        <v>58</v>
      </c>
      <c r="C96" s="17" t="s">
        <v>59</v>
      </c>
      <c r="D96" s="8" t="s">
        <v>60</v>
      </c>
      <c r="E96" s="9">
        <v>420</v>
      </c>
      <c r="F96" s="128" t="s">
        <v>621</v>
      </c>
      <c r="G96" s="9"/>
      <c r="H96" s="9">
        <f t="shared" si="0"/>
        <v>0</v>
      </c>
      <c r="I96" s="54"/>
      <c r="J96" s="54"/>
    </row>
    <row r="97" spans="1:10" ht="16.350000000000001" customHeight="1" thickBot="1">
      <c r="A97" s="10">
        <v>1033</v>
      </c>
      <c r="B97" s="11" t="s">
        <v>61</v>
      </c>
      <c r="C97" s="17" t="s">
        <v>62</v>
      </c>
      <c r="D97" s="8" t="s">
        <v>60</v>
      </c>
      <c r="E97" s="129">
        <v>120</v>
      </c>
      <c r="F97" s="13" t="s">
        <v>26</v>
      </c>
      <c r="G97" s="9"/>
      <c r="H97" s="9">
        <f t="shared" ref="H97:H180" si="5">E97*G97</f>
        <v>0</v>
      </c>
      <c r="I97" s="54"/>
      <c r="J97" s="54"/>
    </row>
    <row r="98" spans="1:10" ht="16.350000000000001" customHeight="1" thickBot="1">
      <c r="A98" s="10">
        <v>1034</v>
      </c>
      <c r="B98" s="11" t="s">
        <v>332</v>
      </c>
      <c r="C98" s="17" t="s">
        <v>333</v>
      </c>
      <c r="D98" s="8" t="s">
        <v>334</v>
      </c>
      <c r="E98" s="9">
        <v>190</v>
      </c>
      <c r="F98" s="13" t="s">
        <v>335</v>
      </c>
      <c r="G98" s="9"/>
      <c r="H98" s="9">
        <f t="shared" si="5"/>
        <v>0</v>
      </c>
      <c r="I98" s="54"/>
      <c r="J98" s="54"/>
    </row>
    <row r="99" spans="1:10" ht="16.350000000000001" customHeight="1" thickBot="1">
      <c r="A99" s="10">
        <v>1035</v>
      </c>
      <c r="B99" s="11" t="s">
        <v>336</v>
      </c>
      <c r="C99" s="100" t="s">
        <v>544</v>
      </c>
      <c r="D99" s="8" t="s">
        <v>337</v>
      </c>
      <c r="E99" s="65">
        <v>590</v>
      </c>
      <c r="F99" s="13" t="s">
        <v>335</v>
      </c>
      <c r="G99" s="9"/>
      <c r="H99" s="9">
        <f t="shared" si="5"/>
        <v>0</v>
      </c>
      <c r="I99" s="54"/>
      <c r="J99" s="54"/>
    </row>
    <row r="100" spans="1:10" ht="16.350000000000001" customHeight="1" thickBot="1">
      <c r="A100" s="10">
        <v>1036</v>
      </c>
      <c r="B100" s="11" t="s">
        <v>338</v>
      </c>
      <c r="C100" s="17" t="s">
        <v>339</v>
      </c>
      <c r="D100" s="8" t="s">
        <v>55</v>
      </c>
      <c r="E100" s="65">
        <v>120</v>
      </c>
      <c r="F100" s="13" t="s">
        <v>26</v>
      </c>
      <c r="G100" s="9"/>
      <c r="H100" s="9">
        <f t="shared" si="5"/>
        <v>0</v>
      </c>
      <c r="I100" s="54"/>
      <c r="J100" s="54"/>
    </row>
    <row r="101" spans="1:10" ht="16.350000000000001" customHeight="1" thickBot="1">
      <c r="A101" s="10">
        <v>1037</v>
      </c>
      <c r="B101" s="11" t="s">
        <v>340</v>
      </c>
      <c r="C101" s="17" t="s">
        <v>339</v>
      </c>
      <c r="D101" s="8" t="s">
        <v>55</v>
      </c>
      <c r="E101" s="65">
        <v>120</v>
      </c>
      <c r="F101" s="13" t="s">
        <v>26</v>
      </c>
      <c r="G101" s="9"/>
      <c r="H101" s="9">
        <f t="shared" si="5"/>
        <v>0</v>
      </c>
      <c r="I101" s="54"/>
      <c r="J101" s="54"/>
    </row>
    <row r="102" spans="1:10" ht="16.350000000000001" customHeight="1" thickBot="1">
      <c r="A102" s="10">
        <v>1040</v>
      </c>
      <c r="B102" s="11" t="s">
        <v>673</v>
      </c>
      <c r="C102" s="17" t="s">
        <v>63</v>
      </c>
      <c r="D102" s="8" t="s">
        <v>29</v>
      </c>
      <c r="E102" s="65">
        <v>90</v>
      </c>
      <c r="F102" s="13" t="s">
        <v>26</v>
      </c>
      <c r="G102" s="9"/>
      <c r="H102" s="9">
        <f t="shared" si="5"/>
        <v>0</v>
      </c>
      <c r="I102" s="54"/>
      <c r="J102" s="54"/>
    </row>
    <row r="103" spans="1:10" ht="16.350000000000001" customHeight="1" thickBot="1">
      <c r="A103" s="10">
        <v>1041</v>
      </c>
      <c r="B103" s="11" t="s">
        <v>674</v>
      </c>
      <c r="C103" s="17" t="s">
        <v>63</v>
      </c>
      <c r="D103" s="8" t="s">
        <v>29</v>
      </c>
      <c r="E103" s="65">
        <v>90</v>
      </c>
      <c r="F103" s="13" t="s">
        <v>26</v>
      </c>
      <c r="G103" s="9"/>
      <c r="H103" s="9">
        <f t="shared" si="5"/>
        <v>0</v>
      </c>
      <c r="I103" s="54"/>
      <c r="J103" s="54"/>
    </row>
    <row r="104" spans="1:10" ht="16.350000000000001" customHeight="1" thickBot="1">
      <c r="A104" s="10">
        <v>1042</v>
      </c>
      <c r="B104" s="11" t="s">
        <v>675</v>
      </c>
      <c r="C104" s="17" t="s">
        <v>62</v>
      </c>
      <c r="D104" s="8" t="s">
        <v>60</v>
      </c>
      <c r="E104" s="65">
        <v>90</v>
      </c>
      <c r="F104" s="13" t="s">
        <v>26</v>
      </c>
      <c r="G104" s="9"/>
      <c r="H104" s="9">
        <f t="shared" si="5"/>
        <v>0</v>
      </c>
      <c r="I104" s="54"/>
      <c r="J104" s="54"/>
    </row>
    <row r="105" spans="1:10" ht="16.350000000000001" customHeight="1" thickBot="1">
      <c r="A105" s="10">
        <v>1043</v>
      </c>
      <c r="B105" s="11" t="s">
        <v>676</v>
      </c>
      <c r="C105" s="17" t="s">
        <v>62</v>
      </c>
      <c r="D105" s="8" t="s">
        <v>60</v>
      </c>
      <c r="E105" s="65">
        <v>90</v>
      </c>
      <c r="F105" s="13" t="s">
        <v>26</v>
      </c>
      <c r="G105" s="9"/>
      <c r="H105" s="9">
        <f t="shared" si="5"/>
        <v>0</v>
      </c>
      <c r="I105" s="54"/>
      <c r="J105" s="54"/>
    </row>
    <row r="106" spans="1:10" ht="16.350000000000001" customHeight="1" thickBot="1">
      <c r="A106" s="14">
        <v>1050</v>
      </c>
      <c r="B106" s="24" t="s">
        <v>64</v>
      </c>
      <c r="C106" s="17" t="s">
        <v>65</v>
      </c>
      <c r="D106" s="23" t="s">
        <v>42</v>
      </c>
      <c r="E106" s="65">
        <v>120</v>
      </c>
      <c r="F106" s="13" t="s">
        <v>26</v>
      </c>
      <c r="G106" s="9"/>
      <c r="H106" s="9">
        <f t="shared" si="5"/>
        <v>0</v>
      </c>
      <c r="I106" s="54"/>
      <c r="J106" s="54"/>
    </row>
    <row r="107" spans="1:10" ht="16.350000000000001" customHeight="1" thickBot="1">
      <c r="A107" s="10">
        <v>1051</v>
      </c>
      <c r="B107" s="11" t="s">
        <v>66</v>
      </c>
      <c r="C107" s="17" t="s">
        <v>52</v>
      </c>
      <c r="D107" s="8" t="s">
        <v>29</v>
      </c>
      <c r="E107" s="9">
        <v>130</v>
      </c>
      <c r="F107" s="13" t="s">
        <v>26</v>
      </c>
      <c r="G107" s="9"/>
      <c r="H107" s="9">
        <f t="shared" si="5"/>
        <v>0</v>
      </c>
      <c r="I107" s="54"/>
      <c r="J107" s="54"/>
    </row>
    <row r="108" spans="1:10" ht="16.350000000000001" customHeight="1" thickBot="1">
      <c r="A108" s="14">
        <v>1052</v>
      </c>
      <c r="B108" s="24" t="s">
        <v>67</v>
      </c>
      <c r="C108" s="17" t="s">
        <v>68</v>
      </c>
      <c r="D108" s="23" t="s">
        <v>55</v>
      </c>
      <c r="E108" s="9">
        <v>190</v>
      </c>
      <c r="F108" s="13" t="s">
        <v>26</v>
      </c>
      <c r="G108" s="9"/>
      <c r="H108" s="9">
        <f t="shared" si="5"/>
        <v>0</v>
      </c>
      <c r="I108" s="54"/>
      <c r="J108" s="54"/>
    </row>
    <row r="109" spans="1:10" ht="16.350000000000001" customHeight="1" thickBot="1">
      <c r="A109" s="10">
        <v>1055</v>
      </c>
      <c r="B109" s="24" t="s">
        <v>583</v>
      </c>
      <c r="C109" s="17" t="s">
        <v>50</v>
      </c>
      <c r="D109" s="23" t="s">
        <v>55</v>
      </c>
      <c r="E109" s="65">
        <v>50</v>
      </c>
      <c r="F109" s="13" t="s">
        <v>26</v>
      </c>
      <c r="G109" s="9"/>
      <c r="H109" s="9">
        <f t="shared" si="5"/>
        <v>0</v>
      </c>
      <c r="I109" s="54"/>
      <c r="J109" s="54"/>
    </row>
    <row r="110" spans="1:10" ht="16.350000000000001" customHeight="1" thickBot="1">
      <c r="A110" s="10">
        <v>1056</v>
      </c>
      <c r="B110" s="132" t="s">
        <v>722</v>
      </c>
      <c r="C110" s="17" t="s">
        <v>52</v>
      </c>
      <c r="D110" s="8" t="s">
        <v>467</v>
      </c>
      <c r="E110" s="9">
        <v>290</v>
      </c>
      <c r="F110" s="13" t="s">
        <v>26</v>
      </c>
      <c r="G110" s="9"/>
      <c r="H110" s="9">
        <f>E110*G110</f>
        <v>0</v>
      </c>
      <c r="I110" s="54"/>
      <c r="J110" s="54"/>
    </row>
    <row r="111" spans="1:10" ht="16.350000000000001" customHeight="1" thickBot="1">
      <c r="A111" s="10">
        <v>1060</v>
      </c>
      <c r="B111" s="11" t="s">
        <v>689</v>
      </c>
      <c r="C111" s="25" t="s">
        <v>686</v>
      </c>
      <c r="D111" s="8" t="s">
        <v>29</v>
      </c>
      <c r="E111" s="9">
        <v>36</v>
      </c>
      <c r="F111" s="13" t="s">
        <v>26</v>
      </c>
      <c r="G111" s="9"/>
      <c r="H111" s="9">
        <f>E111*G111</f>
        <v>0</v>
      </c>
      <c r="I111" s="54"/>
      <c r="J111" s="54"/>
    </row>
    <row r="112" spans="1:10" ht="16.350000000000001" customHeight="1" thickBot="1">
      <c r="A112" s="10">
        <v>1060</v>
      </c>
      <c r="B112" s="132" t="s">
        <v>692</v>
      </c>
      <c r="C112" s="17" t="s">
        <v>687</v>
      </c>
      <c r="D112" s="8" t="s">
        <v>688</v>
      </c>
      <c r="E112" s="9">
        <v>60</v>
      </c>
      <c r="F112" s="13" t="s">
        <v>26</v>
      </c>
      <c r="G112" s="9"/>
      <c r="H112" s="9">
        <f>E112*G112</f>
        <v>0</v>
      </c>
      <c r="I112" s="54"/>
      <c r="J112" s="54"/>
    </row>
    <row r="113" spans="1:10" ht="16.350000000000001" customHeight="1" thickBot="1">
      <c r="A113" s="10">
        <v>1061</v>
      </c>
      <c r="B113" s="11" t="s">
        <v>690</v>
      </c>
      <c r="C113" s="25" t="s">
        <v>70</v>
      </c>
      <c r="D113" s="8" t="s">
        <v>29</v>
      </c>
      <c r="E113" s="26">
        <v>40</v>
      </c>
      <c r="F113" s="13" t="s">
        <v>26</v>
      </c>
      <c r="G113" s="26"/>
      <c r="H113" s="9">
        <f t="shared" si="5"/>
        <v>0</v>
      </c>
      <c r="I113" s="54"/>
      <c r="J113" s="54"/>
    </row>
    <row r="114" spans="1:10" ht="16.350000000000001" customHeight="1" thickBot="1">
      <c r="A114" s="10">
        <v>1061</v>
      </c>
      <c r="B114" s="11" t="s">
        <v>693</v>
      </c>
      <c r="C114" s="25" t="s">
        <v>691</v>
      </c>
      <c r="D114" s="8" t="s">
        <v>29</v>
      </c>
      <c r="E114" s="26">
        <v>80</v>
      </c>
      <c r="F114" s="13" t="s">
        <v>26</v>
      </c>
      <c r="G114" s="26"/>
      <c r="H114" s="9">
        <f t="shared" ref="H114" si="6">E114*G114</f>
        <v>0</v>
      </c>
      <c r="I114" s="54"/>
      <c r="J114" s="54"/>
    </row>
    <row r="115" spans="1:10" ht="16.350000000000001" customHeight="1" thickBot="1">
      <c r="A115" s="14">
        <v>1062</v>
      </c>
      <c r="B115" s="24" t="s">
        <v>71</v>
      </c>
      <c r="C115" s="25" t="s">
        <v>72</v>
      </c>
      <c r="D115" s="23" t="s">
        <v>55</v>
      </c>
      <c r="E115" s="26">
        <v>20</v>
      </c>
      <c r="F115" s="13" t="s">
        <v>26</v>
      </c>
      <c r="G115" s="26"/>
      <c r="H115" s="9">
        <f t="shared" si="5"/>
        <v>0</v>
      </c>
      <c r="I115" s="54"/>
      <c r="J115" s="54"/>
    </row>
    <row r="116" spans="1:10" ht="16.350000000000001" customHeight="1" thickBot="1">
      <c r="A116" s="10">
        <v>1071</v>
      </c>
      <c r="B116" s="24" t="s">
        <v>73</v>
      </c>
      <c r="C116" s="95" t="s">
        <v>74</v>
      </c>
      <c r="D116" s="8" t="s">
        <v>23</v>
      </c>
      <c r="E116" s="9">
        <v>980</v>
      </c>
      <c r="F116" s="13" t="s">
        <v>26</v>
      </c>
      <c r="G116" s="9"/>
      <c r="H116" s="9">
        <f t="shared" si="5"/>
        <v>0</v>
      </c>
      <c r="I116" s="54"/>
      <c r="J116" s="54"/>
    </row>
    <row r="117" spans="1:10" ht="16.350000000000001" customHeight="1" thickBot="1">
      <c r="A117" s="10">
        <v>1081</v>
      </c>
      <c r="B117" s="24" t="s">
        <v>75</v>
      </c>
      <c r="C117" s="25" t="s">
        <v>76</v>
      </c>
      <c r="D117" s="23" t="s">
        <v>42</v>
      </c>
      <c r="E117" s="9">
        <v>260</v>
      </c>
      <c r="F117" s="13" t="s">
        <v>26</v>
      </c>
      <c r="G117" s="9"/>
      <c r="H117" s="9">
        <f t="shared" si="5"/>
        <v>0</v>
      </c>
      <c r="I117" s="54"/>
      <c r="J117" s="54"/>
    </row>
    <row r="118" spans="1:10" ht="16.350000000000001" customHeight="1" thickBot="1">
      <c r="A118" s="10">
        <v>10812</v>
      </c>
      <c r="B118" s="24" t="s">
        <v>77</v>
      </c>
      <c r="C118" s="25" t="s">
        <v>78</v>
      </c>
      <c r="D118" s="23" t="s">
        <v>55</v>
      </c>
      <c r="E118" s="9">
        <v>20</v>
      </c>
      <c r="F118" s="13" t="s">
        <v>26</v>
      </c>
      <c r="G118" s="9"/>
      <c r="H118" s="9">
        <f t="shared" si="5"/>
        <v>0</v>
      </c>
      <c r="I118" s="54"/>
      <c r="J118" s="54"/>
    </row>
    <row r="119" spans="1:10" ht="16.350000000000001" customHeight="1" thickBot="1">
      <c r="A119" s="10">
        <v>1082</v>
      </c>
      <c r="B119" s="11" t="s">
        <v>79</v>
      </c>
      <c r="C119" s="25" t="s">
        <v>70</v>
      </c>
      <c r="D119" s="8" t="s">
        <v>29</v>
      </c>
      <c r="E119" s="9">
        <v>160</v>
      </c>
      <c r="F119" s="13" t="s">
        <v>26</v>
      </c>
      <c r="G119" s="9"/>
      <c r="H119" s="9">
        <f t="shared" si="5"/>
        <v>0</v>
      </c>
      <c r="I119" s="54"/>
      <c r="J119" s="54"/>
    </row>
    <row r="120" spans="1:10" ht="16.350000000000001" customHeight="1" thickBot="1">
      <c r="A120" s="10">
        <v>1091</v>
      </c>
      <c r="B120" s="24" t="s">
        <v>80</v>
      </c>
      <c r="C120" s="25" t="s">
        <v>81</v>
      </c>
      <c r="D120" s="23" t="s">
        <v>42</v>
      </c>
      <c r="E120" s="9">
        <v>120</v>
      </c>
      <c r="F120" s="13" t="s">
        <v>26</v>
      </c>
      <c r="G120" s="9"/>
      <c r="H120" s="9">
        <f t="shared" si="5"/>
        <v>0</v>
      </c>
      <c r="I120" s="54"/>
      <c r="J120" s="54"/>
    </row>
    <row r="121" spans="1:10" ht="16.350000000000001" customHeight="1" thickBot="1">
      <c r="A121" s="10">
        <v>1092</v>
      </c>
      <c r="B121" s="24" t="s">
        <v>82</v>
      </c>
      <c r="C121" s="25" t="s">
        <v>83</v>
      </c>
      <c r="D121" s="23" t="s">
        <v>7</v>
      </c>
      <c r="E121" s="9">
        <v>560</v>
      </c>
      <c r="F121" s="13" t="s">
        <v>26</v>
      </c>
      <c r="G121" s="9"/>
      <c r="H121" s="9">
        <f t="shared" si="5"/>
        <v>0</v>
      </c>
      <c r="I121" s="54"/>
      <c r="J121" s="54"/>
    </row>
    <row r="122" spans="1:10" s="66" customFormat="1" ht="16.350000000000001" customHeight="1" thickBot="1">
      <c r="A122" s="10">
        <v>1101</v>
      </c>
      <c r="B122" s="110" t="s">
        <v>84</v>
      </c>
      <c r="C122" s="111" t="s">
        <v>65</v>
      </c>
      <c r="D122" s="112" t="s">
        <v>29</v>
      </c>
      <c r="E122" s="65">
        <v>160</v>
      </c>
      <c r="F122" s="113" t="s">
        <v>26</v>
      </c>
      <c r="G122" s="65"/>
      <c r="H122" s="65">
        <f t="shared" si="5"/>
        <v>0</v>
      </c>
      <c r="I122" s="54"/>
      <c r="J122" s="54"/>
    </row>
    <row r="123" spans="1:10" ht="16.350000000000001" customHeight="1" thickBot="1">
      <c r="A123" s="10">
        <v>1102</v>
      </c>
      <c r="B123" s="24" t="s">
        <v>85</v>
      </c>
      <c r="C123" s="25" t="s">
        <v>65</v>
      </c>
      <c r="D123" s="23" t="s">
        <v>42</v>
      </c>
      <c r="E123" s="98">
        <v>390</v>
      </c>
      <c r="F123" s="13" t="s">
        <v>26</v>
      </c>
      <c r="G123" s="26"/>
      <c r="H123" s="9">
        <f t="shared" si="5"/>
        <v>0</v>
      </c>
      <c r="I123" s="54"/>
      <c r="J123" s="54"/>
    </row>
    <row r="124" spans="1:10" ht="16.350000000000001" customHeight="1" thickBot="1">
      <c r="A124" s="14">
        <v>1103</v>
      </c>
      <c r="B124" s="24" t="s">
        <v>86</v>
      </c>
      <c r="C124" s="17" t="s">
        <v>72</v>
      </c>
      <c r="D124" s="23" t="s">
        <v>55</v>
      </c>
      <c r="E124" s="9">
        <v>20</v>
      </c>
      <c r="F124" s="13" t="s">
        <v>26</v>
      </c>
      <c r="G124" s="9"/>
      <c r="H124" s="9">
        <f t="shared" si="5"/>
        <v>0</v>
      </c>
      <c r="I124" s="54"/>
      <c r="J124" s="54"/>
    </row>
    <row r="125" spans="1:10" ht="16.350000000000001" customHeight="1" thickBot="1">
      <c r="A125" s="10">
        <v>1104</v>
      </c>
      <c r="B125" s="11" t="s">
        <v>465</v>
      </c>
      <c r="C125" s="25" t="s">
        <v>464</v>
      </c>
      <c r="D125" s="23" t="s">
        <v>42</v>
      </c>
      <c r="E125" s="98">
        <v>320</v>
      </c>
      <c r="F125" s="13" t="s">
        <v>26</v>
      </c>
      <c r="G125" s="26"/>
      <c r="H125" s="9">
        <f t="shared" si="5"/>
        <v>0</v>
      </c>
      <c r="I125" s="54"/>
      <c r="J125" s="54"/>
    </row>
    <row r="126" spans="1:10" ht="16.350000000000001" customHeight="1" thickBot="1">
      <c r="A126" s="14">
        <v>11041</v>
      </c>
      <c r="B126" s="11" t="s">
        <v>87</v>
      </c>
      <c r="C126" s="25" t="s">
        <v>72</v>
      </c>
      <c r="D126" s="23" t="s">
        <v>55</v>
      </c>
      <c r="E126" s="26">
        <v>20</v>
      </c>
      <c r="F126" s="13" t="s">
        <v>26</v>
      </c>
      <c r="G126" s="26"/>
      <c r="H126" s="9">
        <f t="shared" si="5"/>
        <v>0</v>
      </c>
      <c r="I126" s="54"/>
      <c r="J126" s="54"/>
    </row>
    <row r="127" spans="1:10" ht="16.350000000000001" customHeight="1" thickBot="1">
      <c r="A127" s="14">
        <v>1105</v>
      </c>
      <c r="B127" s="11" t="s">
        <v>566</v>
      </c>
      <c r="C127" s="25" t="s">
        <v>564</v>
      </c>
      <c r="D127" s="23" t="s">
        <v>565</v>
      </c>
      <c r="E127" s="26">
        <v>60</v>
      </c>
      <c r="F127" s="13" t="s">
        <v>26</v>
      </c>
      <c r="G127" s="26"/>
      <c r="H127" s="9">
        <f t="shared" si="5"/>
        <v>0</v>
      </c>
      <c r="I127" s="54"/>
      <c r="J127" s="54"/>
    </row>
    <row r="128" spans="1:10" ht="16.350000000000001" customHeight="1" thickBot="1">
      <c r="A128" s="14">
        <v>1106</v>
      </c>
      <c r="B128" s="11" t="s">
        <v>88</v>
      </c>
      <c r="C128" s="17" t="s">
        <v>65</v>
      </c>
      <c r="D128" s="8" t="s">
        <v>29</v>
      </c>
      <c r="E128" s="9">
        <v>120</v>
      </c>
      <c r="F128" s="13" t="s">
        <v>26</v>
      </c>
      <c r="G128" s="9"/>
      <c r="H128" s="9">
        <f t="shared" si="5"/>
        <v>0</v>
      </c>
      <c r="I128" s="54"/>
      <c r="J128" s="54"/>
    </row>
    <row r="129" spans="1:10" ht="16.350000000000001" customHeight="1" thickBot="1">
      <c r="A129" s="14">
        <v>11061</v>
      </c>
      <c r="B129" s="132" t="s">
        <v>719</v>
      </c>
      <c r="C129" s="25" t="s">
        <v>70</v>
      </c>
      <c r="D129" s="23" t="s">
        <v>55</v>
      </c>
      <c r="E129" s="9">
        <v>120</v>
      </c>
      <c r="F129" s="13" t="s">
        <v>26</v>
      </c>
      <c r="G129" s="9"/>
      <c r="H129" s="9">
        <f t="shared" si="5"/>
        <v>0</v>
      </c>
      <c r="I129" s="54"/>
      <c r="J129" s="54"/>
    </row>
    <row r="130" spans="1:10" ht="16.350000000000001" customHeight="1" thickBot="1">
      <c r="A130" s="14">
        <v>1107</v>
      </c>
      <c r="B130" s="11" t="s">
        <v>89</v>
      </c>
      <c r="C130" s="17" t="s">
        <v>432</v>
      </c>
      <c r="D130" s="8" t="s">
        <v>29</v>
      </c>
      <c r="E130" s="9">
        <v>150</v>
      </c>
      <c r="F130" s="13" t="s">
        <v>26</v>
      </c>
      <c r="G130" s="9"/>
      <c r="H130" s="9">
        <f t="shared" si="5"/>
        <v>0</v>
      </c>
      <c r="I130" s="54"/>
      <c r="J130" s="54"/>
    </row>
    <row r="131" spans="1:10" ht="16.350000000000001" customHeight="1" thickBot="1">
      <c r="A131" s="14">
        <v>1108</v>
      </c>
      <c r="B131" s="132" t="s">
        <v>721</v>
      </c>
      <c r="C131" s="33" t="s">
        <v>447</v>
      </c>
      <c r="D131" s="34" t="s">
        <v>29</v>
      </c>
      <c r="E131" s="35">
        <v>160</v>
      </c>
      <c r="F131" s="13" t="s">
        <v>26</v>
      </c>
      <c r="G131" s="9"/>
      <c r="H131" s="9">
        <f t="shared" si="5"/>
        <v>0</v>
      </c>
      <c r="I131" s="54"/>
      <c r="J131" s="54"/>
    </row>
    <row r="132" spans="1:10" ht="16.350000000000001" customHeight="1" thickBot="1">
      <c r="A132" s="14">
        <v>1109</v>
      </c>
      <c r="B132" s="11" t="s">
        <v>525</v>
      </c>
      <c r="C132" s="33" t="s">
        <v>181</v>
      </c>
      <c r="D132" s="34" t="s">
        <v>29</v>
      </c>
      <c r="E132" s="35">
        <v>170</v>
      </c>
      <c r="F132" s="13" t="s">
        <v>26</v>
      </c>
      <c r="G132" s="9"/>
      <c r="H132" s="9">
        <f t="shared" si="5"/>
        <v>0</v>
      </c>
      <c r="I132" s="54"/>
      <c r="J132" s="54"/>
    </row>
    <row r="133" spans="1:10" ht="16.350000000000001" customHeight="1" thickBot="1">
      <c r="A133" s="10">
        <v>1121</v>
      </c>
      <c r="B133" s="11" t="s">
        <v>524</v>
      </c>
      <c r="C133" s="17" t="s">
        <v>52</v>
      </c>
      <c r="D133" s="34" t="s">
        <v>29</v>
      </c>
      <c r="E133" s="9">
        <v>190</v>
      </c>
      <c r="F133" s="13" t="s">
        <v>26</v>
      </c>
      <c r="G133" s="9"/>
      <c r="H133" s="9">
        <f t="shared" si="5"/>
        <v>0</v>
      </c>
      <c r="I133" s="54"/>
      <c r="J133" s="54"/>
    </row>
    <row r="134" spans="1:10" ht="16.350000000000001" customHeight="1" thickBot="1">
      <c r="A134" s="10">
        <v>1122</v>
      </c>
      <c r="B134" s="11" t="s">
        <v>466</v>
      </c>
      <c r="C134" s="17" t="s">
        <v>52</v>
      </c>
      <c r="D134" s="8" t="s">
        <v>467</v>
      </c>
      <c r="E134" s="9">
        <v>260</v>
      </c>
      <c r="F134" s="13" t="s">
        <v>26</v>
      </c>
      <c r="G134" s="9"/>
      <c r="H134" s="9">
        <f t="shared" si="5"/>
        <v>0</v>
      </c>
      <c r="I134" s="54"/>
      <c r="J134" s="54"/>
    </row>
    <row r="135" spans="1:10" ht="16.350000000000001" customHeight="1" thickBot="1">
      <c r="A135" s="10">
        <v>1123</v>
      </c>
      <c r="B135" s="11" t="s">
        <v>90</v>
      </c>
      <c r="C135" s="17" t="s">
        <v>91</v>
      </c>
      <c r="D135" s="8" t="s">
        <v>55</v>
      </c>
      <c r="E135" s="9">
        <v>30</v>
      </c>
      <c r="F135" s="62" t="s">
        <v>26</v>
      </c>
      <c r="G135" s="9"/>
      <c r="H135" s="9">
        <f t="shared" si="5"/>
        <v>0</v>
      </c>
      <c r="I135" s="54"/>
      <c r="J135" s="54"/>
    </row>
    <row r="136" spans="1:10" ht="16.350000000000001" customHeight="1" thickBot="1">
      <c r="A136" s="10">
        <v>1131</v>
      </c>
      <c r="B136" s="11" t="s">
        <v>92</v>
      </c>
      <c r="C136" s="17" t="s">
        <v>93</v>
      </c>
      <c r="D136" s="8" t="s">
        <v>7</v>
      </c>
      <c r="E136" s="65">
        <v>70</v>
      </c>
      <c r="F136" s="13" t="s">
        <v>26</v>
      </c>
      <c r="G136" s="9"/>
      <c r="H136" s="9">
        <f t="shared" si="5"/>
        <v>0</v>
      </c>
      <c r="I136" s="54"/>
      <c r="J136" s="54"/>
    </row>
    <row r="137" spans="1:10" ht="16.350000000000001" customHeight="1" thickBot="1">
      <c r="A137" s="10">
        <v>1151</v>
      </c>
      <c r="B137" s="11" t="s">
        <v>94</v>
      </c>
      <c r="C137" s="17" t="s">
        <v>52</v>
      </c>
      <c r="D137" s="8" t="s">
        <v>42</v>
      </c>
      <c r="E137" s="65">
        <v>120</v>
      </c>
      <c r="F137" s="13" t="s">
        <v>26</v>
      </c>
      <c r="G137" s="9"/>
      <c r="H137" s="9">
        <f t="shared" si="5"/>
        <v>0</v>
      </c>
      <c r="I137" s="54"/>
      <c r="J137" s="54"/>
    </row>
    <row r="138" spans="1:10" ht="16.350000000000001" customHeight="1" thickBot="1">
      <c r="A138" s="10">
        <v>1152</v>
      </c>
      <c r="B138" s="11" t="s">
        <v>95</v>
      </c>
      <c r="C138" s="17" t="s">
        <v>96</v>
      </c>
      <c r="D138" s="8" t="s">
        <v>55</v>
      </c>
      <c r="E138" s="65">
        <v>20</v>
      </c>
      <c r="F138" s="62" t="s">
        <v>26</v>
      </c>
      <c r="G138" s="9"/>
      <c r="H138" s="9">
        <f t="shared" si="5"/>
        <v>0</v>
      </c>
      <c r="I138" s="54"/>
      <c r="J138" s="54"/>
    </row>
    <row r="139" spans="1:10" ht="16.350000000000001" customHeight="1" thickBot="1">
      <c r="A139" s="10">
        <v>1161</v>
      </c>
      <c r="B139" s="110" t="s">
        <v>694</v>
      </c>
      <c r="C139" s="17" t="s">
        <v>50</v>
      </c>
      <c r="D139" s="8" t="s">
        <v>45</v>
      </c>
      <c r="E139" s="65">
        <v>110</v>
      </c>
      <c r="F139" s="13" t="s">
        <v>26</v>
      </c>
      <c r="G139" s="9"/>
      <c r="H139" s="9">
        <f t="shared" si="5"/>
        <v>0</v>
      </c>
      <c r="I139" s="54"/>
      <c r="J139" s="54"/>
    </row>
    <row r="140" spans="1:10" ht="16.350000000000001" customHeight="1" thickBot="1">
      <c r="A140" s="10">
        <v>1171</v>
      </c>
      <c r="B140" s="11" t="s">
        <v>97</v>
      </c>
      <c r="C140" s="17" t="s">
        <v>50</v>
      </c>
      <c r="D140" s="8" t="s">
        <v>42</v>
      </c>
      <c r="E140" s="65">
        <v>110</v>
      </c>
      <c r="F140" s="13" t="s">
        <v>26</v>
      </c>
      <c r="G140" s="9"/>
      <c r="H140" s="9">
        <f t="shared" si="5"/>
        <v>0</v>
      </c>
      <c r="I140" s="54"/>
      <c r="J140" s="54"/>
    </row>
    <row r="141" spans="1:10" ht="16.350000000000001" customHeight="1" thickBot="1">
      <c r="A141" s="10">
        <v>1181</v>
      </c>
      <c r="B141" s="11" t="s">
        <v>98</v>
      </c>
      <c r="C141" s="17" t="s">
        <v>50</v>
      </c>
      <c r="D141" s="8" t="s">
        <v>42</v>
      </c>
      <c r="E141" s="65">
        <v>110</v>
      </c>
      <c r="F141" s="13" t="s">
        <v>26</v>
      </c>
      <c r="G141" s="9"/>
      <c r="H141" s="9">
        <f t="shared" si="5"/>
        <v>0</v>
      </c>
      <c r="I141" s="54"/>
      <c r="J141" s="54"/>
    </row>
    <row r="142" spans="1:10" ht="16.350000000000001" customHeight="1" thickBot="1">
      <c r="A142" s="10">
        <v>1191</v>
      </c>
      <c r="B142" s="11" t="s">
        <v>99</v>
      </c>
      <c r="C142" s="17" t="s">
        <v>50</v>
      </c>
      <c r="D142" s="8" t="s">
        <v>60</v>
      </c>
      <c r="E142" s="65">
        <v>80</v>
      </c>
      <c r="F142" s="13" t="s">
        <v>26</v>
      </c>
      <c r="G142" s="9"/>
      <c r="H142" s="9">
        <f t="shared" si="5"/>
        <v>0</v>
      </c>
      <c r="I142" s="54"/>
      <c r="J142" s="54"/>
    </row>
    <row r="143" spans="1:10" ht="16.350000000000001" customHeight="1" thickBot="1">
      <c r="A143" s="10">
        <v>1201</v>
      </c>
      <c r="B143" s="11" t="s">
        <v>100</v>
      </c>
      <c r="C143" s="25" t="s">
        <v>101</v>
      </c>
      <c r="D143" s="23" t="s">
        <v>29</v>
      </c>
      <c r="E143" s="26">
        <v>90</v>
      </c>
      <c r="F143" s="13" t="s">
        <v>26</v>
      </c>
      <c r="G143" s="26"/>
      <c r="H143" s="9">
        <f t="shared" si="5"/>
        <v>0</v>
      </c>
      <c r="I143" s="54"/>
      <c r="J143" s="54"/>
    </row>
    <row r="144" spans="1:10" ht="16.350000000000001" customHeight="1" thickBot="1">
      <c r="A144" s="14">
        <v>1202</v>
      </c>
      <c r="B144" s="24" t="s">
        <v>102</v>
      </c>
      <c r="C144" s="25" t="s">
        <v>52</v>
      </c>
      <c r="D144" s="8" t="s">
        <v>42</v>
      </c>
      <c r="E144" s="26">
        <v>120</v>
      </c>
      <c r="F144" s="13" t="s">
        <v>26</v>
      </c>
      <c r="G144" s="26"/>
      <c r="H144" s="9">
        <f t="shared" si="5"/>
        <v>0</v>
      </c>
      <c r="I144" s="54"/>
      <c r="J144" s="54"/>
    </row>
    <row r="145" spans="1:10" ht="16.350000000000001" customHeight="1" thickBot="1">
      <c r="A145" s="10">
        <v>1301</v>
      </c>
      <c r="B145" s="11" t="s">
        <v>354</v>
      </c>
      <c r="C145" s="17" t="s">
        <v>355</v>
      </c>
      <c r="D145" s="8" t="s">
        <v>356</v>
      </c>
      <c r="E145" s="9">
        <v>260</v>
      </c>
      <c r="F145" s="13" t="s">
        <v>357</v>
      </c>
      <c r="G145" s="9"/>
      <c r="H145" s="9">
        <f t="shared" si="5"/>
        <v>0</v>
      </c>
      <c r="I145" s="54"/>
      <c r="J145" s="54"/>
    </row>
    <row r="146" spans="1:10" ht="16.350000000000001" customHeight="1" thickBot="1">
      <c r="A146" s="10">
        <v>1302</v>
      </c>
      <c r="B146" s="11" t="s">
        <v>478</v>
      </c>
      <c r="C146" s="25" t="s">
        <v>515</v>
      </c>
      <c r="D146" s="8" t="s">
        <v>334</v>
      </c>
      <c r="E146" s="9">
        <v>260</v>
      </c>
      <c r="F146" s="13" t="s">
        <v>471</v>
      </c>
      <c r="G146" s="9"/>
      <c r="H146" s="9">
        <f t="shared" ref="H146" si="7">E146*G146</f>
        <v>0</v>
      </c>
      <c r="I146" s="54"/>
      <c r="J146" s="54"/>
    </row>
    <row r="147" spans="1:10" ht="16.350000000000001" customHeight="1" thickBot="1">
      <c r="A147" s="57">
        <v>13021</v>
      </c>
      <c r="B147" s="58" t="s">
        <v>358</v>
      </c>
      <c r="C147" s="59" t="s">
        <v>359</v>
      </c>
      <c r="D147" s="60" t="s">
        <v>360</v>
      </c>
      <c r="E147" s="61">
        <v>40</v>
      </c>
      <c r="F147" s="62" t="s">
        <v>26</v>
      </c>
      <c r="G147" s="61"/>
      <c r="H147" s="9">
        <f t="shared" si="5"/>
        <v>0</v>
      </c>
      <c r="I147" s="54"/>
      <c r="J147" s="54"/>
    </row>
    <row r="148" spans="1:10" ht="16.350000000000001" customHeight="1" thickBot="1">
      <c r="A148" s="14">
        <v>5512</v>
      </c>
      <c r="B148" s="7" t="s">
        <v>246</v>
      </c>
      <c r="C148" s="17" t="s">
        <v>143</v>
      </c>
      <c r="D148" s="48" t="s">
        <v>29</v>
      </c>
      <c r="E148" s="9">
        <v>140</v>
      </c>
      <c r="F148" s="13" t="s">
        <v>26</v>
      </c>
      <c r="G148" s="9"/>
      <c r="H148" s="9">
        <f t="shared" si="5"/>
        <v>0</v>
      </c>
      <c r="I148" s="54"/>
      <c r="J148" s="54"/>
    </row>
    <row r="149" spans="1:10" ht="16.350000000000001" customHeight="1" thickBot="1">
      <c r="A149" s="14">
        <v>5581</v>
      </c>
      <c r="B149" s="7" t="s">
        <v>247</v>
      </c>
      <c r="C149" s="17" t="s">
        <v>143</v>
      </c>
      <c r="D149" s="8" t="s">
        <v>42</v>
      </c>
      <c r="E149" s="9">
        <v>260</v>
      </c>
      <c r="F149" s="13" t="s">
        <v>26</v>
      </c>
      <c r="G149" s="9"/>
      <c r="H149" s="9">
        <f t="shared" si="5"/>
        <v>0</v>
      </c>
      <c r="I149" s="54"/>
      <c r="J149" s="54"/>
    </row>
    <row r="150" spans="1:10" ht="16.350000000000001" customHeight="1" thickBot="1">
      <c r="A150" s="14"/>
      <c r="B150" s="24"/>
      <c r="C150" s="25"/>
      <c r="D150" s="8"/>
      <c r="E150" s="26"/>
      <c r="F150" s="13"/>
      <c r="G150" s="26"/>
      <c r="H150" s="9"/>
      <c r="I150" s="54"/>
      <c r="J150" s="54"/>
    </row>
    <row r="151" spans="1:10" ht="16.350000000000001" customHeight="1" thickBot="1">
      <c r="A151" s="14" t="s">
        <v>472</v>
      </c>
      <c r="B151" s="90" t="s">
        <v>442</v>
      </c>
      <c r="C151" s="27"/>
      <c r="D151" s="28"/>
      <c r="E151" s="28"/>
      <c r="F151" s="5"/>
      <c r="G151" s="28"/>
      <c r="H151" s="9">
        <f t="shared" si="5"/>
        <v>0</v>
      </c>
      <c r="I151" s="54"/>
      <c r="J151" s="54"/>
    </row>
    <row r="152" spans="1:10" ht="16.350000000000001" customHeight="1" thickBot="1">
      <c r="A152" s="10">
        <v>2011</v>
      </c>
      <c r="B152" s="11" t="s">
        <v>103</v>
      </c>
      <c r="C152" s="17" t="s">
        <v>54</v>
      </c>
      <c r="D152" s="8" t="s">
        <v>42</v>
      </c>
      <c r="E152" s="9">
        <v>180</v>
      </c>
      <c r="F152" s="13" t="s">
        <v>26</v>
      </c>
      <c r="G152" s="9"/>
      <c r="H152" s="9">
        <f t="shared" si="5"/>
        <v>0</v>
      </c>
      <c r="I152" s="54"/>
      <c r="J152" s="54"/>
    </row>
    <row r="153" spans="1:10" ht="16.350000000000001" customHeight="1" thickBot="1">
      <c r="A153" s="10">
        <v>2012</v>
      </c>
      <c r="B153" s="11" t="s">
        <v>104</v>
      </c>
      <c r="C153" s="17" t="s">
        <v>54</v>
      </c>
      <c r="D153" s="8" t="s">
        <v>29</v>
      </c>
      <c r="E153" s="9">
        <v>90</v>
      </c>
      <c r="F153" s="12"/>
      <c r="G153" s="9"/>
      <c r="H153" s="9">
        <f t="shared" si="5"/>
        <v>0</v>
      </c>
      <c r="I153" s="54"/>
      <c r="J153" s="54"/>
    </row>
    <row r="154" spans="1:10" ht="16.350000000000001" customHeight="1" thickBot="1">
      <c r="A154" s="10">
        <v>2013</v>
      </c>
      <c r="B154" s="11" t="s">
        <v>105</v>
      </c>
      <c r="C154" s="17" t="s">
        <v>52</v>
      </c>
      <c r="D154" s="23" t="s">
        <v>29</v>
      </c>
      <c r="E154" s="9">
        <v>50</v>
      </c>
      <c r="F154" s="13" t="s">
        <v>26</v>
      </c>
      <c r="G154" s="9"/>
      <c r="H154" s="9">
        <f t="shared" si="5"/>
        <v>0</v>
      </c>
      <c r="I154" s="54"/>
      <c r="J154" s="54"/>
    </row>
    <row r="155" spans="1:10" ht="16.350000000000001" customHeight="1" thickBot="1">
      <c r="A155" s="14">
        <v>2014</v>
      </c>
      <c r="B155" s="11" t="s">
        <v>427</v>
      </c>
      <c r="C155" s="95" t="s">
        <v>106</v>
      </c>
      <c r="D155" s="23" t="s">
        <v>42</v>
      </c>
      <c r="E155" s="29">
        <v>150</v>
      </c>
      <c r="F155" s="13" t="s">
        <v>26</v>
      </c>
      <c r="G155" s="29"/>
      <c r="H155" s="9">
        <f t="shared" si="5"/>
        <v>0</v>
      </c>
      <c r="I155" s="54"/>
      <c r="J155" s="54"/>
    </row>
    <row r="156" spans="1:10" ht="16.350000000000001" customHeight="1" thickBot="1">
      <c r="A156" s="10">
        <v>20142</v>
      </c>
      <c r="B156" s="11" t="s">
        <v>107</v>
      </c>
      <c r="C156" s="11" t="s">
        <v>108</v>
      </c>
      <c r="D156" s="23" t="s">
        <v>60</v>
      </c>
      <c r="E156" s="9">
        <v>20</v>
      </c>
      <c r="F156" s="13" t="s">
        <v>26</v>
      </c>
      <c r="G156" s="9"/>
      <c r="H156" s="9">
        <f t="shared" si="5"/>
        <v>0</v>
      </c>
      <c r="I156" s="54"/>
      <c r="J156" s="54"/>
    </row>
    <row r="157" spans="1:10" ht="16.350000000000001" customHeight="1" thickBot="1">
      <c r="A157" s="14">
        <v>2015</v>
      </c>
      <c r="B157" s="11" t="s">
        <v>109</v>
      </c>
      <c r="C157" s="95" t="s">
        <v>110</v>
      </c>
      <c r="D157" s="23" t="s">
        <v>29</v>
      </c>
      <c r="E157" s="9">
        <v>90</v>
      </c>
      <c r="F157" s="13" t="s">
        <v>26</v>
      </c>
      <c r="G157" s="9"/>
      <c r="H157" s="9">
        <f t="shared" si="5"/>
        <v>0</v>
      </c>
      <c r="I157" s="54"/>
      <c r="J157" s="54"/>
    </row>
    <row r="158" spans="1:10" ht="16.350000000000001" customHeight="1" thickBot="1">
      <c r="A158" s="14">
        <v>20152</v>
      </c>
      <c r="B158" s="11" t="s">
        <v>111</v>
      </c>
      <c r="C158" s="11" t="s">
        <v>112</v>
      </c>
      <c r="D158" s="23" t="s">
        <v>60</v>
      </c>
      <c r="E158" s="9">
        <v>20</v>
      </c>
      <c r="F158" s="13" t="s">
        <v>26</v>
      </c>
      <c r="G158" s="9"/>
      <c r="H158" s="9">
        <f t="shared" si="5"/>
        <v>0</v>
      </c>
      <c r="I158" s="54"/>
      <c r="J158" s="54"/>
    </row>
    <row r="159" spans="1:10" ht="16.350000000000001" customHeight="1" thickBot="1">
      <c r="A159" s="14">
        <v>2016</v>
      </c>
      <c r="B159" s="11" t="s">
        <v>113</v>
      </c>
      <c r="C159" s="95" t="s">
        <v>585</v>
      </c>
      <c r="D159" s="23" t="s">
        <v>586</v>
      </c>
      <c r="E159" s="9">
        <v>80</v>
      </c>
      <c r="F159" s="13" t="s">
        <v>26</v>
      </c>
      <c r="G159" s="9"/>
      <c r="H159" s="9">
        <f t="shared" si="5"/>
        <v>0</v>
      </c>
      <c r="I159" s="54"/>
      <c r="J159" s="54"/>
    </row>
    <row r="160" spans="1:10" ht="16.350000000000001" customHeight="1" thickBot="1">
      <c r="A160" s="14">
        <v>2018</v>
      </c>
      <c r="B160" s="11" t="s">
        <v>714</v>
      </c>
      <c r="C160" s="11" t="s">
        <v>695</v>
      </c>
      <c r="D160" s="23" t="s">
        <v>334</v>
      </c>
      <c r="E160" s="9">
        <v>60</v>
      </c>
      <c r="F160" s="13" t="s">
        <v>26</v>
      </c>
      <c r="G160" s="9"/>
      <c r="H160" s="9">
        <f t="shared" si="5"/>
        <v>0</v>
      </c>
      <c r="I160" s="54"/>
      <c r="J160" s="54"/>
    </row>
    <row r="161" spans="1:10" ht="16.350000000000001" customHeight="1" thickBot="1">
      <c r="A161" s="14">
        <v>2019</v>
      </c>
      <c r="B161" s="11" t="s">
        <v>717</v>
      </c>
      <c r="C161" s="11" t="s">
        <v>695</v>
      </c>
      <c r="D161" s="23" t="s">
        <v>334</v>
      </c>
      <c r="E161" s="9">
        <v>90</v>
      </c>
      <c r="F161" s="13" t="s">
        <v>26</v>
      </c>
      <c r="G161" s="9"/>
      <c r="H161" s="9">
        <f t="shared" si="5"/>
        <v>0</v>
      </c>
      <c r="I161" s="54"/>
      <c r="J161" s="54"/>
    </row>
    <row r="162" spans="1:10" ht="16.350000000000001" customHeight="1" thickBot="1">
      <c r="A162" s="14">
        <v>20191</v>
      </c>
      <c r="B162" s="11" t="s">
        <v>715</v>
      </c>
      <c r="C162" s="11" t="s">
        <v>697</v>
      </c>
      <c r="D162" s="23" t="s">
        <v>698</v>
      </c>
      <c r="E162" s="9">
        <v>20</v>
      </c>
      <c r="F162" s="13" t="s">
        <v>26</v>
      </c>
      <c r="G162" s="9"/>
      <c r="H162" s="9">
        <f t="shared" si="5"/>
        <v>0</v>
      </c>
      <c r="I162" s="54"/>
      <c r="J162" s="54"/>
    </row>
    <row r="163" spans="1:10" ht="16.350000000000001" customHeight="1" thickBot="1">
      <c r="A163" s="14">
        <v>20192</v>
      </c>
      <c r="B163" s="11" t="s">
        <v>716</v>
      </c>
      <c r="C163" s="11" t="s">
        <v>696</v>
      </c>
      <c r="D163" s="23" t="s">
        <v>698</v>
      </c>
      <c r="E163" s="9">
        <v>20</v>
      </c>
      <c r="F163" s="13" t="s">
        <v>26</v>
      </c>
      <c r="G163" s="9"/>
      <c r="H163" s="9">
        <f t="shared" si="5"/>
        <v>0</v>
      </c>
      <c r="I163" s="54"/>
      <c r="J163" s="54"/>
    </row>
    <row r="164" spans="1:10" ht="16.350000000000001" customHeight="1" thickBot="1">
      <c r="A164" s="14">
        <v>2020</v>
      </c>
      <c r="B164" s="11" t="s">
        <v>718</v>
      </c>
      <c r="C164" s="11" t="s">
        <v>115</v>
      </c>
      <c r="D164" s="23" t="s">
        <v>334</v>
      </c>
      <c r="E164" s="9">
        <v>90</v>
      </c>
      <c r="F164" s="13" t="s">
        <v>26</v>
      </c>
      <c r="G164" s="9"/>
      <c r="H164" s="9">
        <f t="shared" si="5"/>
        <v>0</v>
      </c>
      <c r="I164" s="54"/>
      <c r="J164" s="54"/>
    </row>
    <row r="165" spans="1:10" ht="16.350000000000001" customHeight="1" thickBot="1">
      <c r="A165" s="14">
        <v>2021</v>
      </c>
      <c r="B165" s="11" t="s">
        <v>114</v>
      </c>
      <c r="C165" s="11" t="s">
        <v>115</v>
      </c>
      <c r="D165" s="23" t="s">
        <v>42</v>
      </c>
      <c r="E165" s="9">
        <v>120</v>
      </c>
      <c r="F165" s="13" t="s">
        <v>26</v>
      </c>
      <c r="G165" s="9"/>
      <c r="H165" s="9">
        <f t="shared" si="5"/>
        <v>0</v>
      </c>
      <c r="I165" s="54"/>
      <c r="J165" s="54"/>
    </row>
    <row r="166" spans="1:10" ht="16.350000000000001" customHeight="1" thickBot="1">
      <c r="A166" s="14">
        <v>20212</v>
      </c>
      <c r="B166" s="11" t="s">
        <v>116</v>
      </c>
      <c r="C166" s="11" t="s">
        <v>117</v>
      </c>
      <c r="D166" s="23" t="s">
        <v>60</v>
      </c>
      <c r="E166" s="26">
        <v>50</v>
      </c>
      <c r="F166" s="13" t="s">
        <v>26</v>
      </c>
      <c r="G166" s="26"/>
      <c r="H166" s="9">
        <f t="shared" si="5"/>
        <v>0</v>
      </c>
      <c r="I166" s="54"/>
      <c r="J166" s="54"/>
    </row>
    <row r="167" spans="1:10" ht="16.350000000000001" customHeight="1" thickBot="1">
      <c r="A167" s="14">
        <v>2022</v>
      </c>
      <c r="B167" s="11" t="s">
        <v>118</v>
      </c>
      <c r="C167" s="11" t="s">
        <v>119</v>
      </c>
      <c r="D167" s="23" t="s">
        <v>42</v>
      </c>
      <c r="E167" s="9">
        <v>260</v>
      </c>
      <c r="F167" s="13" t="s">
        <v>26</v>
      </c>
      <c r="G167" s="9"/>
      <c r="H167" s="9">
        <f t="shared" si="5"/>
        <v>0</v>
      </c>
      <c r="I167" s="54"/>
      <c r="J167" s="54"/>
    </row>
    <row r="168" spans="1:10" ht="16.350000000000001" customHeight="1" thickBot="1">
      <c r="A168" s="14">
        <v>2023</v>
      </c>
      <c r="B168" s="11" t="s">
        <v>120</v>
      </c>
      <c r="C168" s="11" t="s">
        <v>119</v>
      </c>
      <c r="D168" s="23" t="s">
        <v>7</v>
      </c>
      <c r="E168" s="9">
        <v>200</v>
      </c>
      <c r="F168" s="5"/>
      <c r="G168" s="9"/>
      <c r="H168" s="9">
        <f t="shared" si="5"/>
        <v>0</v>
      </c>
      <c r="I168" s="54"/>
      <c r="J168" s="54"/>
    </row>
    <row r="169" spans="1:10" ht="16.350000000000001" customHeight="1" thickBot="1">
      <c r="A169" s="14">
        <v>2031</v>
      </c>
      <c r="B169" s="11" t="s">
        <v>469</v>
      </c>
      <c r="C169" s="95" t="s">
        <v>106</v>
      </c>
      <c r="D169" s="23" t="s">
        <v>42</v>
      </c>
      <c r="E169" s="29">
        <v>150</v>
      </c>
      <c r="F169" s="13" t="s">
        <v>26</v>
      </c>
      <c r="G169" s="29"/>
      <c r="H169" s="9">
        <f t="shared" si="5"/>
        <v>0</v>
      </c>
      <c r="I169" s="54"/>
      <c r="J169" s="54"/>
    </row>
    <row r="170" spans="1:10" ht="16.350000000000001" customHeight="1" thickBot="1">
      <c r="A170" s="14">
        <v>2032</v>
      </c>
      <c r="B170" s="11" t="s">
        <v>121</v>
      </c>
      <c r="C170" s="11" t="s">
        <v>122</v>
      </c>
      <c r="D170" s="23" t="s">
        <v>60</v>
      </c>
      <c r="E170" s="29">
        <v>30</v>
      </c>
      <c r="F170" s="13" t="s">
        <v>26</v>
      </c>
      <c r="G170" s="29"/>
      <c r="H170" s="9">
        <f t="shared" si="5"/>
        <v>0</v>
      </c>
      <c r="I170" s="54"/>
      <c r="J170" s="54"/>
    </row>
    <row r="171" spans="1:10" ht="16.350000000000001" customHeight="1" thickBot="1">
      <c r="A171" s="14">
        <v>2041</v>
      </c>
      <c r="B171" s="11" t="s">
        <v>123</v>
      </c>
      <c r="C171" s="95" t="s">
        <v>106</v>
      </c>
      <c r="D171" s="23" t="s">
        <v>42</v>
      </c>
      <c r="E171" s="26">
        <v>360</v>
      </c>
      <c r="F171" s="13" t="s">
        <v>26</v>
      </c>
      <c r="G171" s="26"/>
      <c r="H171" s="9">
        <f t="shared" si="5"/>
        <v>0</v>
      </c>
      <c r="I171" s="54"/>
      <c r="J171" s="54"/>
    </row>
    <row r="172" spans="1:10" ht="16.350000000000001" customHeight="1" thickBot="1">
      <c r="A172" s="14">
        <v>20412</v>
      </c>
      <c r="B172" s="11" t="s">
        <v>124</v>
      </c>
      <c r="C172" s="11" t="s">
        <v>125</v>
      </c>
      <c r="D172" s="23" t="s">
        <v>7</v>
      </c>
      <c r="E172" s="9">
        <v>290</v>
      </c>
      <c r="F172" s="13" t="s">
        <v>26</v>
      </c>
      <c r="G172" s="9"/>
      <c r="H172" s="9">
        <f t="shared" si="5"/>
        <v>0</v>
      </c>
      <c r="I172" s="54"/>
      <c r="J172" s="54"/>
    </row>
    <row r="173" spans="1:10" ht="16.350000000000001" customHeight="1" thickBot="1">
      <c r="A173" s="14">
        <v>2042</v>
      </c>
      <c r="B173" s="11" t="s">
        <v>504</v>
      </c>
      <c r="C173" s="95" t="s">
        <v>106</v>
      </c>
      <c r="D173" s="23" t="s">
        <v>42</v>
      </c>
      <c r="E173" s="26">
        <v>150</v>
      </c>
      <c r="F173" s="13" t="s">
        <v>26</v>
      </c>
      <c r="G173" s="26"/>
      <c r="H173" s="9">
        <f t="shared" si="5"/>
        <v>0</v>
      </c>
      <c r="I173" s="54"/>
      <c r="J173" s="54"/>
    </row>
    <row r="174" spans="1:10" ht="16.350000000000001" customHeight="1" thickBot="1">
      <c r="A174" s="14">
        <v>20421</v>
      </c>
      <c r="B174" s="11" t="s">
        <v>505</v>
      </c>
      <c r="C174" s="11" t="s">
        <v>126</v>
      </c>
      <c r="D174" s="23" t="s">
        <v>60</v>
      </c>
      <c r="E174" s="26">
        <v>50</v>
      </c>
      <c r="F174" s="13" t="s">
        <v>26</v>
      </c>
      <c r="G174" s="26"/>
      <c r="H174" s="9">
        <f t="shared" si="5"/>
        <v>0</v>
      </c>
      <c r="I174" s="54"/>
      <c r="J174" s="54"/>
    </row>
    <row r="175" spans="1:10" ht="16.350000000000001" customHeight="1" thickBot="1">
      <c r="A175" s="14">
        <v>20422</v>
      </c>
      <c r="B175" s="11" t="s">
        <v>506</v>
      </c>
      <c r="C175" s="11" t="s">
        <v>126</v>
      </c>
      <c r="D175" s="23" t="s">
        <v>60</v>
      </c>
      <c r="E175" s="26">
        <v>50</v>
      </c>
      <c r="F175" s="13" t="s">
        <v>26</v>
      </c>
      <c r="G175" s="26"/>
      <c r="H175" s="9">
        <f t="shared" si="5"/>
        <v>0</v>
      </c>
      <c r="I175" s="54"/>
      <c r="J175" s="54"/>
    </row>
    <row r="176" spans="1:10" ht="16.350000000000001" customHeight="1" thickBot="1">
      <c r="A176" s="14">
        <v>20423</v>
      </c>
      <c r="B176" s="11" t="s">
        <v>507</v>
      </c>
      <c r="C176" s="11" t="s">
        <v>127</v>
      </c>
      <c r="D176" s="23" t="s">
        <v>60</v>
      </c>
      <c r="E176" s="26">
        <v>50</v>
      </c>
      <c r="F176" s="13" t="s">
        <v>26</v>
      </c>
      <c r="G176" s="26"/>
      <c r="H176" s="9">
        <f t="shared" si="5"/>
        <v>0</v>
      </c>
      <c r="I176" s="54"/>
      <c r="J176" s="54"/>
    </row>
    <row r="177" spans="1:10" ht="16.350000000000001" customHeight="1" thickBot="1">
      <c r="A177" s="14">
        <v>20424</v>
      </c>
      <c r="B177" s="11" t="s">
        <v>508</v>
      </c>
      <c r="C177" s="11" t="s">
        <v>126</v>
      </c>
      <c r="D177" s="23" t="s">
        <v>60</v>
      </c>
      <c r="E177" s="26">
        <v>50</v>
      </c>
      <c r="F177" s="13" t="s">
        <v>26</v>
      </c>
      <c r="G177" s="26"/>
      <c r="H177" s="9">
        <f t="shared" si="5"/>
        <v>0</v>
      </c>
      <c r="I177" s="54"/>
      <c r="J177" s="54"/>
    </row>
    <row r="178" spans="1:10" ht="16.350000000000001" customHeight="1" thickBot="1">
      <c r="A178" s="14">
        <v>20431</v>
      </c>
      <c r="B178" s="11" t="s">
        <v>479</v>
      </c>
      <c r="C178" s="11" t="s">
        <v>128</v>
      </c>
      <c r="D178" s="23" t="s">
        <v>29</v>
      </c>
      <c r="E178" s="26">
        <v>60</v>
      </c>
      <c r="F178" s="13" t="s">
        <v>26</v>
      </c>
      <c r="G178" s="26"/>
      <c r="H178" s="9">
        <f t="shared" si="5"/>
        <v>0</v>
      </c>
      <c r="I178" s="54"/>
      <c r="J178" s="54"/>
    </row>
    <row r="179" spans="1:10" ht="16.350000000000001" customHeight="1" thickBot="1">
      <c r="A179" s="14">
        <v>20432</v>
      </c>
      <c r="B179" s="11" t="s">
        <v>480</v>
      </c>
      <c r="C179" s="11" t="s">
        <v>132</v>
      </c>
      <c r="D179" s="23" t="s">
        <v>481</v>
      </c>
      <c r="E179" s="26">
        <v>90</v>
      </c>
      <c r="F179" s="13" t="s">
        <v>26</v>
      </c>
      <c r="G179" s="26"/>
      <c r="H179" s="9">
        <f t="shared" si="5"/>
        <v>0</v>
      </c>
      <c r="I179" s="54"/>
      <c r="J179" s="54"/>
    </row>
    <row r="180" spans="1:10" ht="16.350000000000001" customHeight="1" thickBot="1">
      <c r="A180" s="14">
        <v>20433</v>
      </c>
      <c r="B180" s="95" t="s">
        <v>567</v>
      </c>
      <c r="C180" s="11" t="s">
        <v>485</v>
      </c>
      <c r="D180" s="23" t="s">
        <v>42</v>
      </c>
      <c r="E180" s="26">
        <v>160</v>
      </c>
      <c r="F180" s="13" t="s">
        <v>26</v>
      </c>
      <c r="G180" s="26"/>
      <c r="H180" s="9">
        <f t="shared" si="5"/>
        <v>0</v>
      </c>
      <c r="I180" s="54"/>
      <c r="J180" s="54"/>
    </row>
    <row r="181" spans="1:10" ht="16.350000000000001" customHeight="1" thickBot="1">
      <c r="A181" s="14">
        <v>2044</v>
      </c>
      <c r="B181" s="11" t="s">
        <v>129</v>
      </c>
      <c r="C181" s="11" t="s">
        <v>130</v>
      </c>
      <c r="D181" s="23" t="s">
        <v>29</v>
      </c>
      <c r="E181" s="26">
        <v>180</v>
      </c>
      <c r="F181" s="13" t="s">
        <v>26</v>
      </c>
      <c r="G181" s="26"/>
      <c r="H181" s="9">
        <f t="shared" ref="H181:H268" si="8">E181*G181</f>
        <v>0</v>
      </c>
      <c r="I181" s="54"/>
      <c r="J181" s="54"/>
    </row>
    <row r="182" spans="1:10" ht="16.350000000000001" customHeight="1" thickBot="1">
      <c r="A182" s="14">
        <v>2052</v>
      </c>
      <c r="B182" s="11" t="s">
        <v>542</v>
      </c>
      <c r="C182" s="11" t="s">
        <v>543</v>
      </c>
      <c r="D182" s="23" t="s">
        <v>29</v>
      </c>
      <c r="E182" s="26">
        <v>120</v>
      </c>
      <c r="F182" s="13" t="s">
        <v>26</v>
      </c>
      <c r="G182" s="26"/>
      <c r="H182" s="9">
        <f t="shared" si="8"/>
        <v>0</v>
      </c>
      <c r="I182" s="54"/>
      <c r="J182" s="54"/>
    </row>
    <row r="183" spans="1:10" ht="16.350000000000001" customHeight="1" thickBot="1">
      <c r="A183" s="14">
        <v>2053</v>
      </c>
      <c r="B183" s="11" t="s">
        <v>131</v>
      </c>
      <c r="C183" s="11" t="s">
        <v>132</v>
      </c>
      <c r="D183" s="23" t="s">
        <v>29</v>
      </c>
      <c r="E183" s="26">
        <v>180</v>
      </c>
      <c r="F183" s="13" t="s">
        <v>26</v>
      </c>
      <c r="G183" s="26"/>
      <c r="H183" s="9">
        <f t="shared" si="8"/>
        <v>0</v>
      </c>
      <c r="I183" s="54"/>
      <c r="J183" s="54"/>
    </row>
    <row r="184" spans="1:10" ht="16.350000000000001" customHeight="1" thickBot="1">
      <c r="A184" s="14">
        <v>2054</v>
      </c>
      <c r="B184" s="11" t="s">
        <v>133</v>
      </c>
      <c r="C184" s="11" t="s">
        <v>132</v>
      </c>
      <c r="D184" s="23" t="s">
        <v>29</v>
      </c>
      <c r="E184" s="26">
        <v>240</v>
      </c>
      <c r="F184" s="13" t="s">
        <v>26</v>
      </c>
      <c r="G184" s="26"/>
      <c r="H184" s="9">
        <f t="shared" si="8"/>
        <v>0</v>
      </c>
      <c r="I184" s="54"/>
      <c r="J184" s="54"/>
    </row>
    <row r="185" spans="1:10" ht="16.350000000000001" customHeight="1" thickBot="1">
      <c r="A185" s="14">
        <v>2055</v>
      </c>
      <c r="B185" s="11" t="s">
        <v>134</v>
      </c>
      <c r="C185" s="11" t="s">
        <v>135</v>
      </c>
      <c r="D185" s="23" t="s">
        <v>29</v>
      </c>
      <c r="E185" s="26">
        <v>90</v>
      </c>
      <c r="F185" s="13" t="s">
        <v>26</v>
      </c>
      <c r="G185" s="26"/>
      <c r="H185" s="9">
        <f t="shared" si="8"/>
        <v>0</v>
      </c>
      <c r="I185" s="54"/>
      <c r="J185" s="54"/>
    </row>
    <row r="186" spans="1:10" ht="16.350000000000001" customHeight="1" thickBot="1">
      <c r="A186" s="14">
        <v>2061</v>
      </c>
      <c r="B186" s="11" t="s">
        <v>136</v>
      </c>
      <c r="C186" s="11" t="s">
        <v>54</v>
      </c>
      <c r="D186" s="23" t="s">
        <v>29</v>
      </c>
      <c r="E186" s="117">
        <v>120</v>
      </c>
      <c r="F186" s="13" t="s">
        <v>26</v>
      </c>
      <c r="G186" s="26"/>
      <c r="H186" s="9">
        <f t="shared" si="8"/>
        <v>0</v>
      </c>
      <c r="I186" s="54"/>
      <c r="J186" s="54"/>
    </row>
    <row r="187" spans="1:10" ht="16.350000000000001" customHeight="1" thickBot="1">
      <c r="A187" s="14">
        <v>20612</v>
      </c>
      <c r="B187" s="11" t="s">
        <v>137</v>
      </c>
      <c r="C187" s="11" t="s">
        <v>117</v>
      </c>
      <c r="D187" s="23" t="s">
        <v>60</v>
      </c>
      <c r="E187" s="26">
        <v>20</v>
      </c>
      <c r="F187" s="13" t="s">
        <v>26</v>
      </c>
      <c r="G187" s="26"/>
      <c r="H187" s="9">
        <f t="shared" si="8"/>
        <v>0</v>
      </c>
      <c r="I187" s="54"/>
      <c r="J187" s="54"/>
    </row>
    <row r="188" spans="1:10" ht="16.350000000000001" customHeight="1" thickBot="1">
      <c r="A188" s="14">
        <v>20711</v>
      </c>
      <c r="B188" s="11" t="s">
        <v>475</v>
      </c>
      <c r="C188" s="11" t="s">
        <v>138</v>
      </c>
      <c r="D188" s="23" t="s">
        <v>60</v>
      </c>
      <c r="E188" s="26">
        <v>50</v>
      </c>
      <c r="F188" s="13" t="s">
        <v>26</v>
      </c>
      <c r="G188" s="26"/>
      <c r="H188" s="9">
        <f t="shared" si="8"/>
        <v>0</v>
      </c>
      <c r="I188" s="54"/>
      <c r="J188" s="54"/>
    </row>
    <row r="189" spans="1:10" s="66" customFormat="1" ht="16.350000000000001" customHeight="1" thickBot="1">
      <c r="A189" s="63">
        <v>20712</v>
      </c>
      <c r="B189" s="11" t="s">
        <v>619</v>
      </c>
      <c r="C189" s="11" t="s">
        <v>138</v>
      </c>
      <c r="D189" s="112" t="s">
        <v>60</v>
      </c>
      <c r="E189" s="126">
        <v>50</v>
      </c>
      <c r="F189" s="113" t="s">
        <v>26</v>
      </c>
      <c r="G189" s="126"/>
      <c r="H189" s="65">
        <f t="shared" si="8"/>
        <v>0</v>
      </c>
      <c r="I189" s="54"/>
      <c r="J189" s="54"/>
    </row>
    <row r="190" spans="1:10" s="66" customFormat="1" ht="16.350000000000001" customHeight="1" thickBot="1">
      <c r="A190" s="63">
        <v>2080</v>
      </c>
      <c r="B190" s="11" t="s">
        <v>672</v>
      </c>
      <c r="C190" s="110" t="s">
        <v>620</v>
      </c>
      <c r="D190" s="112" t="s">
        <v>29</v>
      </c>
      <c r="E190" s="126">
        <v>60</v>
      </c>
      <c r="F190" s="13" t="s">
        <v>26</v>
      </c>
      <c r="G190" s="126"/>
      <c r="H190" s="65">
        <f t="shared" si="8"/>
        <v>0</v>
      </c>
      <c r="I190" s="54"/>
      <c r="J190" s="54"/>
    </row>
    <row r="191" spans="1:10" s="66" customFormat="1" ht="16.350000000000001" customHeight="1" thickBot="1">
      <c r="A191" s="63">
        <v>2081</v>
      </c>
      <c r="B191" s="11" t="s">
        <v>139</v>
      </c>
      <c r="C191" s="11" t="s">
        <v>101</v>
      </c>
      <c r="D191" s="112" t="s">
        <v>29</v>
      </c>
      <c r="E191" s="126">
        <v>60</v>
      </c>
      <c r="F191" s="113" t="s">
        <v>26</v>
      </c>
      <c r="G191" s="126"/>
      <c r="H191" s="65">
        <f t="shared" si="8"/>
        <v>0</v>
      </c>
      <c r="I191" s="54"/>
      <c r="J191" s="54"/>
    </row>
    <row r="192" spans="1:10" s="66" customFormat="1" ht="16.350000000000001" customHeight="1" thickBot="1">
      <c r="A192" s="63">
        <v>2082</v>
      </c>
      <c r="B192" s="11" t="s">
        <v>140</v>
      </c>
      <c r="C192" s="11" t="s">
        <v>141</v>
      </c>
      <c r="D192" s="112" t="s">
        <v>23</v>
      </c>
      <c r="E192" s="126">
        <v>1980</v>
      </c>
      <c r="F192" s="113" t="s">
        <v>26</v>
      </c>
      <c r="G192" s="126"/>
      <c r="H192" s="65">
        <f t="shared" si="8"/>
        <v>0</v>
      </c>
      <c r="I192" s="54"/>
      <c r="J192" s="54"/>
    </row>
    <row r="193" spans="1:10" s="66" customFormat="1" ht="16.350000000000001" customHeight="1" thickBot="1">
      <c r="A193" s="63">
        <v>2083</v>
      </c>
      <c r="B193" s="110" t="s">
        <v>142</v>
      </c>
      <c r="C193" s="114" t="s">
        <v>143</v>
      </c>
      <c r="D193" s="64" t="s">
        <v>29</v>
      </c>
      <c r="E193" s="65">
        <v>90</v>
      </c>
      <c r="F193" s="113" t="s">
        <v>26</v>
      </c>
      <c r="G193" s="65"/>
      <c r="H193" s="65">
        <f t="shared" si="8"/>
        <v>0</v>
      </c>
      <c r="I193" s="54"/>
      <c r="J193" s="54"/>
    </row>
    <row r="194" spans="1:10" s="66" customFormat="1" ht="16.350000000000001" customHeight="1" thickBot="1">
      <c r="A194" s="63">
        <v>20832</v>
      </c>
      <c r="B194" s="110" t="s">
        <v>144</v>
      </c>
      <c r="C194" s="114" t="s">
        <v>145</v>
      </c>
      <c r="D194" s="64" t="s">
        <v>60</v>
      </c>
      <c r="E194" s="65">
        <v>220</v>
      </c>
      <c r="F194" s="113" t="s">
        <v>26</v>
      </c>
      <c r="G194" s="65"/>
      <c r="H194" s="65">
        <f t="shared" si="8"/>
        <v>0</v>
      </c>
      <c r="I194" s="54"/>
      <c r="J194" s="54"/>
    </row>
    <row r="195" spans="1:10" s="66" customFormat="1" ht="16.350000000000001" customHeight="1" thickBot="1">
      <c r="A195" s="63">
        <v>20833</v>
      </c>
      <c r="B195" s="110" t="s">
        <v>146</v>
      </c>
      <c r="C195" s="114" t="s">
        <v>147</v>
      </c>
      <c r="D195" s="64" t="s">
        <v>60</v>
      </c>
      <c r="E195" s="65">
        <v>50</v>
      </c>
      <c r="F195" s="113" t="s">
        <v>26</v>
      </c>
      <c r="G195" s="65"/>
      <c r="H195" s="65">
        <f t="shared" si="8"/>
        <v>0</v>
      </c>
      <c r="I195" s="54"/>
      <c r="J195" s="54"/>
    </row>
    <row r="196" spans="1:10" s="66" customFormat="1" ht="16.350000000000001" customHeight="1" thickBot="1">
      <c r="A196" s="63">
        <v>20852</v>
      </c>
      <c r="B196" s="110" t="s">
        <v>148</v>
      </c>
      <c r="C196" s="114" t="s">
        <v>149</v>
      </c>
      <c r="D196" s="64" t="s">
        <v>60</v>
      </c>
      <c r="E196" s="65">
        <v>220</v>
      </c>
      <c r="F196" s="113" t="s">
        <v>26</v>
      </c>
      <c r="G196" s="65"/>
      <c r="H196" s="65">
        <f t="shared" si="8"/>
        <v>0</v>
      </c>
      <c r="I196" s="54"/>
      <c r="J196" s="54"/>
    </row>
    <row r="197" spans="1:10" s="2" customFormat="1" ht="16.350000000000001" customHeight="1" thickBot="1">
      <c r="A197" s="127">
        <v>20853</v>
      </c>
      <c r="B197" s="120" t="s">
        <v>150</v>
      </c>
      <c r="C197" s="118" t="s">
        <v>62</v>
      </c>
      <c r="D197" s="119" t="s">
        <v>60</v>
      </c>
      <c r="E197" s="96">
        <v>50</v>
      </c>
      <c r="F197" s="113" t="s">
        <v>26</v>
      </c>
      <c r="G197" s="96"/>
      <c r="H197" s="65">
        <f t="shared" si="8"/>
        <v>0</v>
      </c>
    </row>
    <row r="198" spans="1:10" s="66" customFormat="1" ht="16.350000000000001" customHeight="1" thickBot="1">
      <c r="A198" s="63">
        <v>2086</v>
      </c>
      <c r="B198" s="110" t="s">
        <v>151</v>
      </c>
      <c r="C198" s="114" t="s">
        <v>152</v>
      </c>
      <c r="D198" s="64" t="s">
        <v>29</v>
      </c>
      <c r="E198" s="65">
        <v>160</v>
      </c>
      <c r="F198" s="113" t="s">
        <v>26</v>
      </c>
      <c r="G198" s="65"/>
      <c r="H198" s="65">
        <f t="shared" si="8"/>
        <v>0</v>
      </c>
      <c r="I198" s="54"/>
      <c r="J198" s="54"/>
    </row>
    <row r="199" spans="1:10" s="66" customFormat="1" ht="16.350000000000001" customHeight="1" thickBot="1">
      <c r="A199" s="63">
        <v>2088</v>
      </c>
      <c r="B199" s="110" t="s">
        <v>615</v>
      </c>
      <c r="C199" s="114" t="s">
        <v>616</v>
      </c>
      <c r="D199" s="64" t="s">
        <v>29</v>
      </c>
      <c r="E199" s="65">
        <v>120</v>
      </c>
      <c r="F199" s="113" t="s">
        <v>26</v>
      </c>
      <c r="G199" s="65"/>
      <c r="H199" s="65">
        <f t="shared" si="8"/>
        <v>0</v>
      </c>
      <c r="I199" s="54"/>
      <c r="J199" s="54"/>
    </row>
    <row r="200" spans="1:10" s="66" customFormat="1" ht="16.350000000000001" customHeight="1" thickBot="1">
      <c r="A200" s="63">
        <v>2089</v>
      </c>
      <c r="B200" s="110" t="s">
        <v>617</v>
      </c>
      <c r="C200" s="114" t="s">
        <v>616</v>
      </c>
      <c r="D200" s="64" t="s">
        <v>29</v>
      </c>
      <c r="E200" s="129">
        <v>120</v>
      </c>
      <c r="F200" s="113" t="s">
        <v>26</v>
      </c>
      <c r="G200" s="65"/>
      <c r="H200" s="65">
        <f t="shared" si="8"/>
        <v>0</v>
      </c>
      <c r="I200" s="54"/>
      <c r="J200" s="54"/>
    </row>
    <row r="201" spans="1:10" s="66" customFormat="1" ht="16.350000000000001" customHeight="1" thickBot="1">
      <c r="A201" s="63">
        <v>2090</v>
      </c>
      <c r="B201" s="110" t="s">
        <v>618</v>
      </c>
      <c r="C201" s="114" t="s">
        <v>153</v>
      </c>
      <c r="D201" s="64" t="s">
        <v>55</v>
      </c>
      <c r="E201" s="65">
        <v>490</v>
      </c>
      <c r="F201" s="113" t="s">
        <v>26</v>
      </c>
      <c r="G201" s="65"/>
      <c r="H201" s="65">
        <f t="shared" si="8"/>
        <v>0</v>
      </c>
      <c r="I201" s="54"/>
      <c r="J201" s="54"/>
    </row>
    <row r="202" spans="1:10" ht="16.350000000000001" customHeight="1" thickBot="1">
      <c r="A202" s="10">
        <v>2091</v>
      </c>
      <c r="B202" s="11" t="s">
        <v>154</v>
      </c>
      <c r="C202" s="17" t="s">
        <v>155</v>
      </c>
      <c r="D202" s="23" t="s">
        <v>55</v>
      </c>
      <c r="E202" s="9">
        <v>390</v>
      </c>
      <c r="F202" s="13" t="s">
        <v>26</v>
      </c>
      <c r="G202" s="9"/>
      <c r="H202" s="9">
        <f t="shared" si="8"/>
        <v>0</v>
      </c>
      <c r="I202" s="54"/>
      <c r="J202" s="54"/>
    </row>
    <row r="203" spans="1:10" ht="16.350000000000001" customHeight="1" thickBot="1">
      <c r="A203" s="10">
        <v>2111</v>
      </c>
      <c r="B203" s="11" t="s">
        <v>156</v>
      </c>
      <c r="C203" s="25" t="s">
        <v>157</v>
      </c>
      <c r="D203" s="8" t="s">
        <v>7</v>
      </c>
      <c r="E203" s="26">
        <v>90</v>
      </c>
      <c r="F203" s="13" t="s">
        <v>26</v>
      </c>
      <c r="G203" s="26"/>
      <c r="H203" s="9">
        <f t="shared" si="8"/>
        <v>0</v>
      </c>
      <c r="I203" s="54"/>
      <c r="J203" s="54"/>
    </row>
    <row r="204" spans="1:10" s="30" customFormat="1" ht="16.350000000000001" customHeight="1" thickBot="1">
      <c r="A204" s="36">
        <v>2112</v>
      </c>
      <c r="B204" s="37" t="s">
        <v>724</v>
      </c>
      <c r="C204" s="38" t="s">
        <v>510</v>
      </c>
      <c r="D204" s="39" t="s">
        <v>45</v>
      </c>
      <c r="E204" s="40">
        <v>140</v>
      </c>
      <c r="F204" s="13" t="s">
        <v>26</v>
      </c>
      <c r="G204" s="40"/>
      <c r="H204" s="9">
        <f t="shared" si="8"/>
        <v>0</v>
      </c>
    </row>
    <row r="205" spans="1:10" s="30" customFormat="1" ht="16.350000000000001" customHeight="1" thickBot="1">
      <c r="A205" s="36">
        <v>2113</v>
      </c>
      <c r="B205" s="37" t="s">
        <v>399</v>
      </c>
      <c r="C205" s="17" t="s">
        <v>400</v>
      </c>
      <c r="D205" s="39" t="s">
        <v>401</v>
      </c>
      <c r="E205" s="40">
        <v>90</v>
      </c>
      <c r="F205" s="13" t="s">
        <v>26</v>
      </c>
      <c r="G205" s="40"/>
      <c r="H205" s="9">
        <f t="shared" si="8"/>
        <v>0</v>
      </c>
    </row>
    <row r="206" spans="1:10" ht="16.350000000000001" customHeight="1" thickBot="1">
      <c r="A206" s="10">
        <v>2121</v>
      </c>
      <c r="B206" s="11" t="s">
        <v>725</v>
      </c>
      <c r="C206" s="25" t="s">
        <v>511</v>
      </c>
      <c r="D206" s="23" t="s">
        <v>45</v>
      </c>
      <c r="E206" s="26">
        <v>160</v>
      </c>
      <c r="F206" s="13" t="s">
        <v>26</v>
      </c>
      <c r="G206" s="26"/>
      <c r="H206" s="9">
        <f t="shared" si="8"/>
        <v>0</v>
      </c>
      <c r="I206" s="54"/>
      <c r="J206" s="54"/>
    </row>
    <row r="207" spans="1:10" s="30" customFormat="1" ht="16.350000000000001" customHeight="1" thickBot="1">
      <c r="A207" s="36">
        <v>2131</v>
      </c>
      <c r="B207" s="37" t="s">
        <v>726</v>
      </c>
      <c r="C207" s="38" t="s">
        <v>512</v>
      </c>
      <c r="D207" s="39" t="s">
        <v>45</v>
      </c>
      <c r="E207" s="40">
        <v>140</v>
      </c>
      <c r="F207" s="13" t="s">
        <v>26</v>
      </c>
      <c r="G207" s="40"/>
      <c r="H207" s="9">
        <f t="shared" si="8"/>
        <v>0</v>
      </c>
    </row>
    <row r="208" spans="1:10" s="30" customFormat="1" ht="16.350000000000001" customHeight="1" thickBot="1">
      <c r="A208" s="36">
        <v>2132</v>
      </c>
      <c r="B208" s="37" t="s">
        <v>455</v>
      </c>
      <c r="C208" s="38" t="s">
        <v>65</v>
      </c>
      <c r="D208" s="39" t="s">
        <v>45</v>
      </c>
      <c r="E208" s="40">
        <v>120</v>
      </c>
      <c r="F208" s="13" t="s">
        <v>26</v>
      </c>
      <c r="G208" s="40"/>
      <c r="H208" s="9">
        <f t="shared" si="8"/>
        <v>0</v>
      </c>
    </row>
    <row r="209" spans="1:10" s="30" customFormat="1" ht="16.350000000000001" customHeight="1" thickBot="1">
      <c r="A209" s="36">
        <v>2142</v>
      </c>
      <c r="B209" s="37" t="s">
        <v>456</v>
      </c>
      <c r="C209" s="38" t="s">
        <v>158</v>
      </c>
      <c r="D209" s="39" t="s">
        <v>45</v>
      </c>
      <c r="E209" s="40">
        <v>90</v>
      </c>
      <c r="F209" s="13" t="s">
        <v>26</v>
      </c>
      <c r="G209" s="40"/>
      <c r="H209" s="9">
        <f t="shared" si="8"/>
        <v>0</v>
      </c>
    </row>
    <row r="210" spans="1:10" s="30" customFormat="1" ht="16.350000000000001" customHeight="1" thickBot="1">
      <c r="A210" s="36">
        <v>2143</v>
      </c>
      <c r="B210" s="37" t="s">
        <v>457</v>
      </c>
      <c r="C210" s="38" t="s">
        <v>159</v>
      </c>
      <c r="D210" s="39" t="s">
        <v>29</v>
      </c>
      <c r="E210" s="40">
        <v>90</v>
      </c>
      <c r="F210" s="13" t="s">
        <v>26</v>
      </c>
      <c r="G210" s="40"/>
      <c r="H210" s="9">
        <f t="shared" si="8"/>
        <v>0</v>
      </c>
    </row>
    <row r="211" spans="1:10" s="30" customFormat="1" ht="16.350000000000001" customHeight="1" thickBot="1">
      <c r="A211" s="36">
        <v>2144</v>
      </c>
      <c r="B211" s="37" t="s">
        <v>458</v>
      </c>
      <c r="C211" s="38" t="s">
        <v>65</v>
      </c>
      <c r="D211" s="39" t="s">
        <v>29</v>
      </c>
      <c r="E211" s="40">
        <v>120</v>
      </c>
      <c r="F211" s="13" t="s">
        <v>26</v>
      </c>
      <c r="G211" s="40"/>
      <c r="H211" s="9">
        <f t="shared" si="8"/>
        <v>0</v>
      </c>
    </row>
    <row r="212" spans="1:10" s="30" customFormat="1" ht="16.350000000000001" customHeight="1" thickBot="1">
      <c r="A212" s="36">
        <v>2161</v>
      </c>
      <c r="B212" s="37" t="s">
        <v>459</v>
      </c>
      <c r="C212" s="38" t="s">
        <v>160</v>
      </c>
      <c r="D212" s="39" t="s">
        <v>7</v>
      </c>
      <c r="E212" s="40">
        <v>60</v>
      </c>
      <c r="F212" s="13" t="s">
        <v>26</v>
      </c>
      <c r="G212" s="40"/>
      <c r="H212" s="9">
        <f t="shared" si="8"/>
        <v>0</v>
      </c>
    </row>
    <row r="213" spans="1:10" s="30" customFormat="1" ht="16.350000000000001" customHeight="1" thickBot="1">
      <c r="A213" s="36">
        <v>2162</v>
      </c>
      <c r="B213" s="37" t="s">
        <v>460</v>
      </c>
      <c r="C213" s="101" t="s">
        <v>161</v>
      </c>
      <c r="D213" s="39" t="s">
        <v>29</v>
      </c>
      <c r="E213" s="40">
        <v>120</v>
      </c>
      <c r="F213" s="13" t="s">
        <v>26</v>
      </c>
      <c r="G213" s="40"/>
      <c r="H213" s="9">
        <f t="shared" si="8"/>
        <v>0</v>
      </c>
    </row>
    <row r="214" spans="1:10" s="30" customFormat="1" ht="16.350000000000001" customHeight="1" thickBot="1">
      <c r="A214" s="63">
        <v>2163</v>
      </c>
      <c r="B214" s="11" t="s">
        <v>761</v>
      </c>
      <c r="C214" s="7" t="s">
        <v>655</v>
      </c>
      <c r="D214" s="39" t="s">
        <v>656</v>
      </c>
      <c r="E214" s="40">
        <v>170</v>
      </c>
      <c r="F214" s="13" t="s">
        <v>26</v>
      </c>
      <c r="G214" s="40"/>
      <c r="H214" s="9">
        <f t="shared" si="8"/>
        <v>0</v>
      </c>
    </row>
    <row r="215" spans="1:10" s="30" customFormat="1" ht="16.350000000000001" customHeight="1" thickBot="1">
      <c r="A215" s="63">
        <v>2164</v>
      </c>
      <c r="B215" s="11" t="s">
        <v>762</v>
      </c>
      <c r="C215" s="7" t="s">
        <v>655</v>
      </c>
      <c r="D215" s="39" t="s">
        <v>656</v>
      </c>
      <c r="E215" s="40">
        <v>170</v>
      </c>
      <c r="F215" s="13" t="s">
        <v>26</v>
      </c>
      <c r="G215" s="40"/>
      <c r="H215" s="9">
        <f t="shared" si="8"/>
        <v>0</v>
      </c>
    </row>
    <row r="216" spans="1:10" s="30" customFormat="1" ht="16.350000000000001" customHeight="1" thickBot="1">
      <c r="A216" s="63">
        <v>2165</v>
      </c>
      <c r="B216" s="11" t="s">
        <v>763</v>
      </c>
      <c r="C216" s="7" t="s">
        <v>655</v>
      </c>
      <c r="D216" s="39" t="s">
        <v>656</v>
      </c>
      <c r="E216" s="40">
        <v>170</v>
      </c>
      <c r="F216" s="13" t="s">
        <v>26</v>
      </c>
      <c r="G216" s="40"/>
      <c r="H216" s="9">
        <f t="shared" si="8"/>
        <v>0</v>
      </c>
    </row>
    <row r="217" spans="1:10" s="30" customFormat="1" ht="16.350000000000001" customHeight="1" thickBot="1">
      <c r="A217" s="36">
        <v>2171</v>
      </c>
      <c r="B217" s="37" t="s">
        <v>461</v>
      </c>
      <c r="C217" s="101" t="s">
        <v>162</v>
      </c>
      <c r="D217" s="39" t="s">
        <v>42</v>
      </c>
      <c r="E217" s="40">
        <v>90</v>
      </c>
      <c r="F217" s="13" t="s">
        <v>26</v>
      </c>
      <c r="G217" s="40"/>
      <c r="H217" s="9">
        <f t="shared" si="8"/>
        <v>0</v>
      </c>
    </row>
    <row r="218" spans="1:10" ht="16.350000000000001" customHeight="1" thickBot="1">
      <c r="A218" s="10">
        <v>2172</v>
      </c>
      <c r="B218" s="11" t="s">
        <v>163</v>
      </c>
      <c r="C218" s="101" t="s">
        <v>509</v>
      </c>
      <c r="D218" s="8" t="s">
        <v>42</v>
      </c>
      <c r="E218" s="9">
        <v>90</v>
      </c>
      <c r="F218" s="13" t="s">
        <v>26</v>
      </c>
      <c r="G218" s="9"/>
      <c r="H218" s="9">
        <f t="shared" si="8"/>
        <v>0</v>
      </c>
      <c r="I218" s="54"/>
      <c r="J218" s="54"/>
    </row>
    <row r="219" spans="1:10" ht="16.350000000000001" customHeight="1" thickBot="1">
      <c r="A219" s="10">
        <v>2173</v>
      </c>
      <c r="B219" s="11" t="s">
        <v>164</v>
      </c>
      <c r="C219" s="101" t="s">
        <v>165</v>
      </c>
      <c r="D219" s="23" t="s">
        <v>29</v>
      </c>
      <c r="E219" s="9">
        <v>90</v>
      </c>
      <c r="F219" s="13" t="s">
        <v>26</v>
      </c>
      <c r="G219" s="9"/>
      <c r="H219" s="9">
        <f t="shared" si="8"/>
        <v>0</v>
      </c>
      <c r="I219" s="54"/>
      <c r="J219" s="54"/>
    </row>
    <row r="220" spans="1:10" ht="16.350000000000001" customHeight="1" thickBot="1">
      <c r="A220" s="10">
        <v>2174</v>
      </c>
      <c r="B220" s="11" t="s">
        <v>166</v>
      </c>
      <c r="C220" s="101" t="s">
        <v>162</v>
      </c>
      <c r="D220" s="23" t="s">
        <v>29</v>
      </c>
      <c r="E220" s="9">
        <v>90</v>
      </c>
      <c r="F220" s="13" t="s">
        <v>26</v>
      </c>
      <c r="G220" s="9"/>
      <c r="H220" s="9">
        <f t="shared" si="8"/>
        <v>0</v>
      </c>
      <c r="I220" s="54"/>
      <c r="J220" s="54"/>
    </row>
    <row r="221" spans="1:10" ht="16.350000000000001" customHeight="1" thickBot="1">
      <c r="A221" s="10">
        <v>2175</v>
      </c>
      <c r="B221" s="11" t="s">
        <v>167</v>
      </c>
      <c r="C221" s="25" t="s">
        <v>52</v>
      </c>
      <c r="D221" s="8" t="s">
        <v>42</v>
      </c>
      <c r="E221" s="26">
        <v>120</v>
      </c>
      <c r="F221" s="13" t="s">
        <v>26</v>
      </c>
      <c r="G221" s="26"/>
      <c r="H221" s="9">
        <f t="shared" si="8"/>
        <v>0</v>
      </c>
      <c r="I221" s="54"/>
      <c r="J221" s="54"/>
    </row>
    <row r="222" spans="1:10" ht="16.350000000000001" customHeight="1" thickBot="1">
      <c r="A222" s="10">
        <v>21752</v>
      </c>
      <c r="B222" s="11" t="s">
        <v>168</v>
      </c>
      <c r="C222" s="25" t="s">
        <v>169</v>
      </c>
      <c r="D222" s="8" t="s">
        <v>60</v>
      </c>
      <c r="E222" s="26">
        <v>30</v>
      </c>
      <c r="F222" s="12"/>
      <c r="G222" s="26"/>
      <c r="H222" s="9">
        <f t="shared" si="8"/>
        <v>0</v>
      </c>
      <c r="I222" s="54"/>
      <c r="J222" s="54"/>
    </row>
    <row r="223" spans="1:10" ht="16.350000000000001" customHeight="1" thickBot="1">
      <c r="A223" s="10">
        <v>2176</v>
      </c>
      <c r="B223" s="11" t="s">
        <v>170</v>
      </c>
      <c r="C223" s="25" t="s">
        <v>70</v>
      </c>
      <c r="D223" s="8" t="s">
        <v>29</v>
      </c>
      <c r="E223" s="26">
        <v>90</v>
      </c>
      <c r="F223" s="13" t="s">
        <v>26</v>
      </c>
      <c r="G223" s="26"/>
      <c r="H223" s="9">
        <f t="shared" si="8"/>
        <v>0</v>
      </c>
      <c r="I223" s="54"/>
      <c r="J223" s="54"/>
    </row>
    <row r="224" spans="1:10" ht="16.350000000000001" customHeight="1" thickBot="1">
      <c r="A224" s="10">
        <v>21762</v>
      </c>
      <c r="B224" s="11" t="s">
        <v>171</v>
      </c>
      <c r="C224" s="25" t="s">
        <v>72</v>
      </c>
      <c r="D224" s="8" t="s">
        <v>55</v>
      </c>
      <c r="E224" s="26">
        <v>20</v>
      </c>
      <c r="F224" s="13" t="s">
        <v>26</v>
      </c>
      <c r="G224" s="26"/>
      <c r="H224" s="9">
        <f t="shared" si="8"/>
        <v>0</v>
      </c>
      <c r="I224" s="54"/>
      <c r="J224" s="54"/>
    </row>
    <row r="225" spans="1:10" ht="16.350000000000001" customHeight="1" thickBot="1">
      <c r="A225" s="10">
        <v>2177</v>
      </c>
      <c r="B225" s="11" t="s">
        <v>172</v>
      </c>
      <c r="C225" s="25" t="s">
        <v>173</v>
      </c>
      <c r="D225" s="8" t="s">
        <v>29</v>
      </c>
      <c r="E225" s="26">
        <v>60</v>
      </c>
      <c r="F225" s="13" t="s">
        <v>26</v>
      </c>
      <c r="G225" s="26"/>
      <c r="H225" s="9">
        <f t="shared" si="8"/>
        <v>0</v>
      </c>
      <c r="I225" s="54"/>
      <c r="J225" s="54"/>
    </row>
    <row r="226" spans="1:10" ht="16.350000000000001" customHeight="1" thickBot="1">
      <c r="A226" s="10">
        <v>2178</v>
      </c>
      <c r="B226" s="11" t="s">
        <v>174</v>
      </c>
      <c r="C226" s="25" t="s">
        <v>70</v>
      </c>
      <c r="D226" s="8" t="s">
        <v>29</v>
      </c>
      <c r="E226" s="26">
        <v>90</v>
      </c>
      <c r="F226" s="13" t="s">
        <v>26</v>
      </c>
      <c r="G226" s="26"/>
      <c r="H226" s="9">
        <f t="shared" si="8"/>
        <v>0</v>
      </c>
      <c r="I226" s="54"/>
      <c r="J226" s="54"/>
    </row>
    <row r="227" spans="1:10" ht="16.350000000000001" customHeight="1" thickBot="1">
      <c r="A227" s="10">
        <v>2179</v>
      </c>
      <c r="B227" s="11" t="s">
        <v>175</v>
      </c>
      <c r="C227" s="25" t="s">
        <v>130</v>
      </c>
      <c r="D227" s="8" t="s">
        <v>42</v>
      </c>
      <c r="E227" s="26">
        <v>160</v>
      </c>
      <c r="F227" s="13" t="s">
        <v>26</v>
      </c>
      <c r="G227" s="26"/>
      <c r="H227" s="9">
        <f t="shared" si="8"/>
        <v>0</v>
      </c>
      <c r="I227" s="54"/>
      <c r="J227" s="54"/>
    </row>
    <row r="228" spans="1:10" ht="16.350000000000001" customHeight="1" thickBot="1">
      <c r="A228" s="10">
        <v>21792</v>
      </c>
      <c r="B228" s="11" t="s">
        <v>176</v>
      </c>
      <c r="C228" s="25" t="s">
        <v>707</v>
      </c>
      <c r="D228" s="8" t="s">
        <v>55</v>
      </c>
      <c r="E228" s="26">
        <v>30</v>
      </c>
      <c r="F228" s="13" t="s">
        <v>26</v>
      </c>
      <c r="G228" s="26"/>
      <c r="H228" s="9">
        <f t="shared" si="8"/>
        <v>0</v>
      </c>
      <c r="I228" s="54"/>
      <c r="J228" s="54"/>
    </row>
    <row r="229" spans="1:10" ht="16.350000000000001" customHeight="1" thickBot="1">
      <c r="A229" s="10">
        <v>2180</v>
      </c>
      <c r="B229" s="11" t="s">
        <v>588</v>
      </c>
      <c r="C229" s="114" t="s">
        <v>52</v>
      </c>
      <c r="D229" s="8" t="s">
        <v>29</v>
      </c>
      <c r="E229" s="9">
        <v>130</v>
      </c>
      <c r="F229" s="13" t="s">
        <v>26</v>
      </c>
      <c r="G229" s="26"/>
      <c r="H229" s="9">
        <f t="shared" si="8"/>
        <v>0</v>
      </c>
      <c r="I229" s="54"/>
      <c r="J229" s="54"/>
    </row>
    <row r="230" spans="1:10" ht="16.350000000000001" customHeight="1" thickBot="1">
      <c r="A230" s="10">
        <v>2181</v>
      </c>
      <c r="B230" s="11" t="s">
        <v>177</v>
      </c>
      <c r="C230" s="111" t="s">
        <v>50</v>
      </c>
      <c r="D230" s="8" t="s">
        <v>29</v>
      </c>
      <c r="E230" s="26">
        <v>60</v>
      </c>
      <c r="F230" s="13" t="s">
        <v>26</v>
      </c>
      <c r="G230" s="26"/>
      <c r="H230" s="9">
        <f t="shared" si="8"/>
        <v>0</v>
      </c>
      <c r="I230" s="54"/>
      <c r="J230" s="54"/>
    </row>
    <row r="231" spans="1:10" ht="16.350000000000001" customHeight="1" thickBot="1">
      <c r="A231" s="10">
        <v>2182</v>
      </c>
      <c r="B231" s="11" t="s">
        <v>178</v>
      </c>
      <c r="C231" s="111" t="s">
        <v>72</v>
      </c>
      <c r="D231" s="8" t="s">
        <v>55</v>
      </c>
      <c r="E231" s="26">
        <v>20</v>
      </c>
      <c r="F231" s="13" t="s">
        <v>26</v>
      </c>
      <c r="G231" s="26"/>
      <c r="H231" s="9">
        <f t="shared" si="8"/>
        <v>0</v>
      </c>
      <c r="I231" s="54"/>
      <c r="J231" s="54"/>
    </row>
    <row r="232" spans="1:10" ht="16.350000000000001" customHeight="1" thickBot="1">
      <c r="A232" s="10">
        <v>2230</v>
      </c>
      <c r="B232" s="11" t="s">
        <v>589</v>
      </c>
      <c r="C232" s="111" t="s">
        <v>179</v>
      </c>
      <c r="D232" s="8" t="s">
        <v>33</v>
      </c>
      <c r="E232" s="26">
        <v>70</v>
      </c>
      <c r="F232" s="12"/>
      <c r="G232" s="26"/>
      <c r="H232" s="9">
        <f t="shared" si="8"/>
        <v>0</v>
      </c>
      <c r="I232" s="54"/>
      <c r="J232" s="54"/>
    </row>
    <row r="233" spans="1:10" ht="16.350000000000001" customHeight="1" thickBot="1">
      <c r="A233" s="10">
        <v>2231</v>
      </c>
      <c r="B233" s="11" t="s">
        <v>764</v>
      </c>
      <c r="C233" s="111" t="s">
        <v>181</v>
      </c>
      <c r="D233" s="8" t="s">
        <v>42</v>
      </c>
      <c r="E233" s="26">
        <v>190</v>
      </c>
      <c r="F233" s="13" t="s">
        <v>26</v>
      </c>
      <c r="G233" s="26"/>
      <c r="H233" s="9">
        <f t="shared" si="8"/>
        <v>0</v>
      </c>
      <c r="I233" s="54"/>
      <c r="J233" s="54"/>
    </row>
    <row r="234" spans="1:10" ht="16.350000000000001" customHeight="1" thickBot="1">
      <c r="A234" s="10">
        <v>2232</v>
      </c>
      <c r="B234" s="11" t="s">
        <v>590</v>
      </c>
      <c r="C234" s="11" t="s">
        <v>591</v>
      </c>
      <c r="D234" s="8" t="s">
        <v>29</v>
      </c>
      <c r="E234" s="26">
        <v>150</v>
      </c>
      <c r="F234" s="13" t="s">
        <v>26</v>
      </c>
      <c r="G234" s="26"/>
      <c r="H234" s="9">
        <f t="shared" si="8"/>
        <v>0</v>
      </c>
      <c r="I234" s="54"/>
      <c r="J234" s="54"/>
    </row>
    <row r="235" spans="1:10" ht="16.350000000000001" customHeight="1" thickBot="1">
      <c r="A235" s="10">
        <v>22322</v>
      </c>
      <c r="B235" s="11" t="s">
        <v>182</v>
      </c>
      <c r="C235" s="111" t="s">
        <v>183</v>
      </c>
      <c r="D235" s="8" t="s">
        <v>55</v>
      </c>
      <c r="E235" s="26">
        <v>20</v>
      </c>
      <c r="F235" s="13" t="s">
        <v>26</v>
      </c>
      <c r="G235" s="26"/>
      <c r="H235" s="9">
        <f t="shared" si="8"/>
        <v>0</v>
      </c>
      <c r="I235" s="54"/>
      <c r="J235" s="54"/>
    </row>
    <row r="236" spans="1:10" ht="16.350000000000001" customHeight="1" thickBot="1">
      <c r="A236" s="10">
        <v>2233</v>
      </c>
      <c r="B236" s="11" t="s">
        <v>592</v>
      </c>
      <c r="C236" s="111" t="s">
        <v>593</v>
      </c>
      <c r="D236" s="8" t="s">
        <v>517</v>
      </c>
      <c r="E236" s="26">
        <v>120</v>
      </c>
      <c r="F236" s="13" t="s">
        <v>26</v>
      </c>
      <c r="G236" s="26"/>
      <c r="H236" s="9">
        <f t="shared" si="8"/>
        <v>0</v>
      </c>
      <c r="I236" s="54"/>
      <c r="J236" s="54"/>
    </row>
    <row r="237" spans="1:10" ht="16.350000000000001" customHeight="1" thickBot="1">
      <c r="A237" s="10">
        <v>22332</v>
      </c>
      <c r="B237" s="11" t="s">
        <v>518</v>
      </c>
      <c r="C237" s="25" t="s">
        <v>520</v>
      </c>
      <c r="D237" s="8" t="s">
        <v>519</v>
      </c>
      <c r="E237" s="26">
        <v>30</v>
      </c>
      <c r="F237" s="13" t="s">
        <v>26</v>
      </c>
      <c r="G237" s="26"/>
      <c r="H237" s="9">
        <f t="shared" si="8"/>
        <v>0</v>
      </c>
      <c r="I237" s="54"/>
      <c r="J237" s="54"/>
    </row>
    <row r="238" spans="1:10" ht="16.350000000000001" customHeight="1" thickBot="1">
      <c r="A238" s="10">
        <v>2234</v>
      </c>
      <c r="B238" s="11" t="s">
        <v>528</v>
      </c>
      <c r="C238" s="25" t="s">
        <v>180</v>
      </c>
      <c r="D238" s="8" t="s">
        <v>29</v>
      </c>
      <c r="E238" s="26">
        <v>90</v>
      </c>
      <c r="F238" s="13" t="s">
        <v>26</v>
      </c>
      <c r="G238" s="26"/>
      <c r="H238" s="9">
        <f t="shared" si="8"/>
        <v>0</v>
      </c>
      <c r="I238" s="54"/>
      <c r="J238" s="54"/>
    </row>
    <row r="239" spans="1:10" ht="16.350000000000001" customHeight="1" thickBot="1">
      <c r="A239" s="10">
        <v>2235</v>
      </c>
      <c r="B239" s="11" t="s">
        <v>529</v>
      </c>
      <c r="C239" s="25" t="s">
        <v>70</v>
      </c>
      <c r="D239" s="8" t="s">
        <v>29</v>
      </c>
      <c r="E239" s="99">
        <v>90</v>
      </c>
      <c r="F239" s="13" t="s">
        <v>26</v>
      </c>
      <c r="G239" s="26"/>
      <c r="H239" s="9">
        <f t="shared" si="8"/>
        <v>0</v>
      </c>
      <c r="I239" s="54"/>
      <c r="J239" s="54"/>
    </row>
    <row r="240" spans="1:10" ht="16.350000000000001" customHeight="1" thickBot="1">
      <c r="A240" s="10">
        <v>2241</v>
      </c>
      <c r="B240" s="11" t="s">
        <v>571</v>
      </c>
      <c r="C240" s="25" t="s">
        <v>570</v>
      </c>
      <c r="D240" s="8" t="s">
        <v>563</v>
      </c>
      <c r="E240" s="26">
        <v>69</v>
      </c>
      <c r="F240" s="13" t="s">
        <v>26</v>
      </c>
      <c r="G240" s="26"/>
      <c r="H240" s="9">
        <f t="shared" si="8"/>
        <v>0</v>
      </c>
      <c r="I240" s="54"/>
      <c r="J240" s="54"/>
    </row>
    <row r="241" spans="1:10" ht="16.350000000000001" customHeight="1" thickBot="1">
      <c r="A241" s="10">
        <v>2242</v>
      </c>
      <c r="B241" s="11" t="s">
        <v>184</v>
      </c>
      <c r="C241" s="25" t="s">
        <v>185</v>
      </c>
      <c r="D241" s="8" t="s">
        <v>42</v>
      </c>
      <c r="E241" s="26">
        <v>50</v>
      </c>
      <c r="F241" s="13" t="s">
        <v>26</v>
      </c>
      <c r="G241" s="26"/>
      <c r="H241" s="9">
        <f t="shared" si="8"/>
        <v>0</v>
      </c>
      <c r="I241" s="54"/>
      <c r="J241" s="54"/>
    </row>
    <row r="242" spans="1:10" ht="16.350000000000001" customHeight="1" thickBot="1">
      <c r="A242" s="10">
        <v>2261</v>
      </c>
      <c r="B242" s="11" t="s">
        <v>186</v>
      </c>
      <c r="C242" s="25" t="s">
        <v>187</v>
      </c>
      <c r="D242" s="8" t="s">
        <v>42</v>
      </c>
      <c r="E242" s="26">
        <v>90</v>
      </c>
      <c r="F242" s="13" t="s">
        <v>26</v>
      </c>
      <c r="G242" s="26"/>
      <c r="H242" s="9">
        <f t="shared" si="8"/>
        <v>0</v>
      </c>
      <c r="I242" s="54"/>
      <c r="J242" s="54"/>
    </row>
    <row r="243" spans="1:10" ht="16.350000000000001" customHeight="1" thickBot="1">
      <c r="A243" s="10">
        <v>2262</v>
      </c>
      <c r="B243" s="11" t="s">
        <v>613</v>
      </c>
      <c r="C243" s="25" t="s">
        <v>614</v>
      </c>
      <c r="D243" s="8" t="s">
        <v>29</v>
      </c>
      <c r="E243" s="26">
        <v>60</v>
      </c>
      <c r="F243" s="13" t="s">
        <v>26</v>
      </c>
      <c r="G243" s="26"/>
      <c r="H243" s="9">
        <f t="shared" si="8"/>
        <v>0</v>
      </c>
      <c r="I243" s="54"/>
      <c r="J243" s="54"/>
    </row>
    <row r="244" spans="1:10" ht="16.350000000000001" customHeight="1" thickBot="1">
      <c r="A244" s="10">
        <v>2264</v>
      </c>
      <c r="B244" s="132" t="s">
        <v>723</v>
      </c>
      <c r="C244" s="111" t="s">
        <v>181</v>
      </c>
      <c r="D244" s="8" t="s">
        <v>29</v>
      </c>
      <c r="E244" s="26">
        <v>90</v>
      </c>
      <c r="F244" s="13" t="s">
        <v>26</v>
      </c>
      <c r="G244" s="26"/>
      <c r="H244" s="9">
        <f t="shared" si="8"/>
        <v>0</v>
      </c>
      <c r="I244" s="54"/>
      <c r="J244" s="54"/>
    </row>
    <row r="245" spans="1:10" ht="16.350000000000001" customHeight="1" thickBot="1">
      <c r="A245" s="10">
        <v>2270</v>
      </c>
      <c r="B245" s="11" t="s">
        <v>744</v>
      </c>
      <c r="C245" s="25" t="s">
        <v>52</v>
      </c>
      <c r="D245" s="8" t="s">
        <v>29</v>
      </c>
      <c r="E245" s="26">
        <v>90</v>
      </c>
      <c r="F245" s="13" t="s">
        <v>26</v>
      </c>
      <c r="G245" s="26"/>
      <c r="H245" s="9">
        <f t="shared" si="8"/>
        <v>0</v>
      </c>
      <c r="I245" s="54"/>
      <c r="J245" s="54"/>
    </row>
    <row r="246" spans="1:10" ht="16.350000000000001" customHeight="1" thickBot="1">
      <c r="A246" s="10">
        <v>2271</v>
      </c>
      <c r="B246" s="11" t="s">
        <v>743</v>
      </c>
      <c r="C246" s="25" t="s">
        <v>52</v>
      </c>
      <c r="D246" s="8" t="s">
        <v>29</v>
      </c>
      <c r="E246" s="26">
        <v>60</v>
      </c>
      <c r="F246" s="13" t="s">
        <v>26</v>
      </c>
      <c r="G246" s="26"/>
      <c r="H246" s="9">
        <f t="shared" si="8"/>
        <v>0</v>
      </c>
      <c r="I246" s="54"/>
      <c r="J246" s="54"/>
    </row>
    <row r="247" spans="1:10" ht="16.350000000000001" customHeight="1" thickBot="1">
      <c r="A247" s="10">
        <v>2272</v>
      </c>
      <c r="B247" s="11" t="s">
        <v>521</v>
      </c>
      <c r="C247" s="25" t="s">
        <v>52</v>
      </c>
      <c r="D247" s="8" t="s">
        <v>42</v>
      </c>
      <c r="E247" s="26">
        <v>120</v>
      </c>
      <c r="F247" s="13" t="s">
        <v>26</v>
      </c>
      <c r="G247" s="26"/>
      <c r="H247" s="9">
        <f t="shared" si="8"/>
        <v>0</v>
      </c>
      <c r="I247" s="54"/>
      <c r="J247" s="54"/>
    </row>
    <row r="248" spans="1:10" ht="16.350000000000001" customHeight="1" thickBot="1">
      <c r="A248" s="10">
        <v>2281</v>
      </c>
      <c r="B248" s="11" t="s">
        <v>188</v>
      </c>
      <c r="C248" s="25" t="s">
        <v>468</v>
      </c>
      <c r="D248" s="8" t="s">
        <v>29</v>
      </c>
      <c r="E248" s="26">
        <v>390</v>
      </c>
      <c r="F248" s="13" t="s">
        <v>26</v>
      </c>
      <c r="G248" s="26"/>
      <c r="H248" s="9">
        <f t="shared" si="8"/>
        <v>0</v>
      </c>
      <c r="I248" s="54"/>
      <c r="J248" s="54"/>
    </row>
    <row r="249" spans="1:10" ht="16.350000000000001" customHeight="1" thickBot="1">
      <c r="A249" s="10">
        <v>2291</v>
      </c>
      <c r="B249" s="11" t="s">
        <v>745</v>
      </c>
      <c r="C249" s="25" t="s">
        <v>398</v>
      </c>
      <c r="D249" s="8" t="s">
        <v>29</v>
      </c>
      <c r="E249" s="26">
        <v>40</v>
      </c>
      <c r="F249" s="13" t="s">
        <v>26</v>
      </c>
      <c r="G249" s="26"/>
      <c r="H249" s="9">
        <f t="shared" si="8"/>
        <v>0</v>
      </c>
      <c r="I249" s="54"/>
      <c r="J249" s="54"/>
    </row>
    <row r="250" spans="1:10" ht="16.350000000000001" customHeight="1" thickBot="1">
      <c r="A250" s="10">
        <v>2292</v>
      </c>
      <c r="B250" s="11" t="s">
        <v>746</v>
      </c>
      <c r="C250" s="25" t="s">
        <v>404</v>
      </c>
      <c r="D250" s="8" t="s">
        <v>29</v>
      </c>
      <c r="E250" s="26">
        <v>120</v>
      </c>
      <c r="F250" s="13" t="s">
        <v>26</v>
      </c>
      <c r="G250" s="26"/>
      <c r="H250" s="9">
        <f t="shared" si="8"/>
        <v>0</v>
      </c>
      <c r="I250" s="54"/>
      <c r="J250" s="54"/>
    </row>
    <row r="251" spans="1:10" ht="16.350000000000001" customHeight="1" thickBot="1">
      <c r="A251" s="10">
        <v>2293</v>
      </c>
      <c r="B251" s="11" t="s">
        <v>652</v>
      </c>
      <c r="C251" s="25" t="s">
        <v>513</v>
      </c>
      <c r="D251" s="8" t="s">
        <v>514</v>
      </c>
      <c r="E251" s="26">
        <v>50</v>
      </c>
      <c r="F251" s="13" t="s">
        <v>26</v>
      </c>
      <c r="G251" s="26"/>
      <c r="H251" s="9">
        <f t="shared" si="8"/>
        <v>0</v>
      </c>
      <c r="I251" s="54"/>
      <c r="J251" s="54"/>
    </row>
    <row r="252" spans="1:10" ht="16.350000000000001" customHeight="1" thickBot="1">
      <c r="A252" s="10">
        <v>2294</v>
      </c>
      <c r="B252" s="11" t="s">
        <v>742</v>
      </c>
      <c r="C252" s="25" t="s">
        <v>653</v>
      </c>
      <c r="D252" s="8" t="s">
        <v>337</v>
      </c>
      <c r="E252" s="13">
        <v>50</v>
      </c>
      <c r="F252" s="13" t="s">
        <v>26</v>
      </c>
      <c r="G252" s="26"/>
      <c r="H252" s="9">
        <f t="shared" ref="H252:H262" si="9">E252*G252</f>
        <v>0</v>
      </c>
      <c r="I252" s="54"/>
      <c r="J252" s="54"/>
    </row>
    <row r="253" spans="1:10" ht="16.350000000000001" customHeight="1" thickBot="1">
      <c r="A253" s="10">
        <v>2295</v>
      </c>
      <c r="B253" s="11" t="s">
        <v>757</v>
      </c>
      <c r="C253" s="25" t="s">
        <v>755</v>
      </c>
      <c r="D253" s="8" t="s">
        <v>756</v>
      </c>
      <c r="E253" s="13">
        <v>70</v>
      </c>
      <c r="F253" s="13" t="s">
        <v>26</v>
      </c>
      <c r="G253" s="26"/>
      <c r="H253" s="9">
        <f t="shared" si="9"/>
        <v>0</v>
      </c>
      <c r="I253" s="54"/>
      <c r="J253" s="54"/>
    </row>
    <row r="254" spans="1:10" ht="16.350000000000001" customHeight="1" thickBot="1">
      <c r="A254" s="10">
        <v>2296</v>
      </c>
      <c r="B254" s="11" t="s">
        <v>758</v>
      </c>
      <c r="C254" s="25" t="s">
        <v>404</v>
      </c>
      <c r="D254" s="8" t="s">
        <v>29</v>
      </c>
      <c r="E254" s="13">
        <v>50</v>
      </c>
      <c r="F254" s="13" t="s">
        <v>26</v>
      </c>
      <c r="G254" s="26"/>
      <c r="H254" s="9">
        <f t="shared" si="9"/>
        <v>0</v>
      </c>
      <c r="I254" s="54"/>
      <c r="J254" s="54"/>
    </row>
    <row r="255" spans="1:10" ht="16.350000000000001" customHeight="1" thickBot="1">
      <c r="A255" s="10">
        <v>2301</v>
      </c>
      <c r="B255" s="11" t="s">
        <v>747</v>
      </c>
      <c r="C255" s="25" t="s">
        <v>750</v>
      </c>
      <c r="D255" s="8" t="s">
        <v>42</v>
      </c>
      <c r="E255" s="26">
        <v>90</v>
      </c>
      <c r="F255" s="13" t="s">
        <v>26</v>
      </c>
      <c r="G255" s="26"/>
      <c r="H255" s="9">
        <f t="shared" si="9"/>
        <v>0</v>
      </c>
      <c r="I255" s="54"/>
      <c r="J255" s="54"/>
    </row>
    <row r="256" spans="1:10" ht="16.350000000000001" customHeight="1" thickBot="1">
      <c r="A256" s="10">
        <v>2302</v>
      </c>
      <c r="B256" s="11" t="s">
        <v>748</v>
      </c>
      <c r="C256" s="25" t="s">
        <v>749</v>
      </c>
      <c r="D256" s="8" t="s">
        <v>42</v>
      </c>
      <c r="E256" s="26">
        <v>190</v>
      </c>
      <c r="F256" s="13" t="s">
        <v>26</v>
      </c>
      <c r="G256" s="26"/>
      <c r="H256" s="9">
        <f t="shared" si="9"/>
        <v>0</v>
      </c>
      <c r="I256" s="54"/>
      <c r="J256" s="54"/>
    </row>
    <row r="257" spans="1:10" ht="16.350000000000001" customHeight="1" thickBot="1">
      <c r="A257" s="10">
        <v>2303</v>
      </c>
      <c r="B257" s="132" t="s">
        <v>760</v>
      </c>
      <c r="C257" s="25" t="s">
        <v>759</v>
      </c>
      <c r="D257" s="8" t="s">
        <v>42</v>
      </c>
      <c r="E257" s="26">
        <v>120</v>
      </c>
      <c r="F257" s="13" t="s">
        <v>26</v>
      </c>
      <c r="G257" s="26"/>
      <c r="H257" s="9">
        <f t="shared" si="9"/>
        <v>0</v>
      </c>
      <c r="I257" s="54"/>
      <c r="J257" s="54"/>
    </row>
    <row r="258" spans="1:10" ht="16.350000000000001" customHeight="1" thickBot="1">
      <c r="A258" s="14"/>
      <c r="B258" s="18" t="s">
        <v>657</v>
      </c>
      <c r="C258" s="7"/>
      <c r="D258" s="8"/>
      <c r="E258" s="26"/>
      <c r="F258" s="13"/>
      <c r="G258" s="26"/>
      <c r="H258" s="9"/>
      <c r="I258" s="54"/>
      <c r="J258" s="54"/>
    </row>
    <row r="259" spans="1:10" ht="16.350000000000001" customHeight="1" thickBot="1">
      <c r="A259" s="63">
        <v>2501</v>
      </c>
      <c r="B259" s="11" t="s">
        <v>658</v>
      </c>
      <c r="C259" s="7" t="s">
        <v>655</v>
      </c>
      <c r="D259" s="8" t="s">
        <v>656</v>
      </c>
      <c r="E259" s="26">
        <v>170</v>
      </c>
      <c r="F259" s="13" t="s">
        <v>26</v>
      </c>
      <c r="G259" s="26"/>
      <c r="H259" s="9">
        <f t="shared" si="9"/>
        <v>0</v>
      </c>
      <c r="I259" s="54"/>
      <c r="J259" s="54"/>
    </row>
    <row r="260" spans="1:10" ht="16.350000000000001" customHeight="1" thickBot="1">
      <c r="A260" s="63">
        <v>2502</v>
      </c>
      <c r="B260" s="11" t="s">
        <v>659</v>
      </c>
      <c r="C260" s="7" t="s">
        <v>655</v>
      </c>
      <c r="D260" s="8" t="s">
        <v>656</v>
      </c>
      <c r="E260" s="26">
        <v>170</v>
      </c>
      <c r="F260" s="13" t="s">
        <v>26</v>
      </c>
      <c r="G260" s="26"/>
      <c r="H260" s="9">
        <f t="shared" si="9"/>
        <v>0</v>
      </c>
      <c r="I260" s="54"/>
      <c r="J260" s="54"/>
    </row>
    <row r="261" spans="1:10" ht="16.350000000000001" customHeight="1" thickBot="1">
      <c r="A261" s="63">
        <v>2503</v>
      </c>
      <c r="B261" s="11" t="s">
        <v>660</v>
      </c>
      <c r="C261" s="7" t="s">
        <v>655</v>
      </c>
      <c r="D261" s="8" t="s">
        <v>656</v>
      </c>
      <c r="E261" s="26">
        <v>170</v>
      </c>
      <c r="F261" s="13" t="s">
        <v>26</v>
      </c>
      <c r="G261" s="26"/>
      <c r="H261" s="9">
        <f t="shared" si="9"/>
        <v>0</v>
      </c>
      <c r="I261" s="54"/>
      <c r="J261" s="54"/>
    </row>
    <row r="262" spans="1:10" ht="16.350000000000001" customHeight="1" thickBot="1">
      <c r="A262" s="63">
        <v>2504</v>
      </c>
      <c r="B262" s="11" t="s">
        <v>661</v>
      </c>
      <c r="C262" s="7" t="s">
        <v>655</v>
      </c>
      <c r="D262" s="8" t="s">
        <v>656</v>
      </c>
      <c r="E262" s="26">
        <v>170</v>
      </c>
      <c r="F262" s="13" t="s">
        <v>26</v>
      </c>
      <c r="G262" s="26"/>
      <c r="H262" s="9">
        <f t="shared" si="9"/>
        <v>0</v>
      </c>
      <c r="I262" s="54"/>
      <c r="J262" s="54"/>
    </row>
    <row r="263" spans="1:10" ht="16.350000000000001" customHeight="1" thickBot="1">
      <c r="A263" s="10"/>
      <c r="B263" s="11"/>
      <c r="C263" s="25"/>
      <c r="D263" s="8"/>
      <c r="E263" s="26"/>
      <c r="F263" s="13"/>
      <c r="G263" s="26"/>
      <c r="H263" s="9"/>
      <c r="I263" s="54"/>
      <c r="J263" s="54"/>
    </row>
    <row r="264" spans="1:10" ht="16.350000000000001" customHeight="1" thickBot="1">
      <c r="A264" s="14" t="s">
        <v>472</v>
      </c>
      <c r="B264" s="90" t="s">
        <v>633</v>
      </c>
      <c r="C264" s="22"/>
      <c r="D264" s="41"/>
      <c r="E264" s="42"/>
      <c r="F264" s="5"/>
      <c r="G264" s="42"/>
      <c r="H264" s="9">
        <f t="shared" si="8"/>
        <v>0</v>
      </c>
      <c r="I264" s="54"/>
      <c r="J264" s="54"/>
    </row>
    <row r="265" spans="1:10" ht="16.350000000000001" customHeight="1" thickBot="1">
      <c r="A265" s="10">
        <v>3011</v>
      </c>
      <c r="B265" s="11" t="s">
        <v>473</v>
      </c>
      <c r="C265" s="25" t="s">
        <v>189</v>
      </c>
      <c r="D265" s="8" t="s">
        <v>55</v>
      </c>
      <c r="E265" s="26">
        <v>160</v>
      </c>
      <c r="F265" s="13" t="s">
        <v>26</v>
      </c>
      <c r="G265" s="26"/>
      <c r="H265" s="9">
        <f t="shared" si="8"/>
        <v>0</v>
      </c>
      <c r="I265" s="54"/>
      <c r="J265" s="54"/>
    </row>
    <row r="266" spans="1:10" ht="16.350000000000001" customHeight="1" thickBot="1">
      <c r="A266" s="10">
        <v>3021</v>
      </c>
      <c r="B266" s="11" t="s">
        <v>494</v>
      </c>
      <c r="C266" s="43" t="s">
        <v>495</v>
      </c>
      <c r="D266" s="8" t="s">
        <v>190</v>
      </c>
      <c r="E266" s="26">
        <v>960</v>
      </c>
      <c r="F266" s="13" t="s">
        <v>26</v>
      </c>
      <c r="G266" s="26"/>
      <c r="H266" s="9">
        <f t="shared" si="8"/>
        <v>0</v>
      </c>
      <c r="I266" s="54"/>
      <c r="J266" s="54"/>
    </row>
    <row r="267" spans="1:10" ht="16.350000000000001" customHeight="1" thickBot="1">
      <c r="A267" s="14">
        <v>3022</v>
      </c>
      <c r="B267" s="24" t="s">
        <v>191</v>
      </c>
      <c r="C267" s="17" t="s">
        <v>192</v>
      </c>
      <c r="D267" s="8" t="s">
        <v>33</v>
      </c>
      <c r="E267" s="9">
        <v>260</v>
      </c>
      <c r="F267" s="13" t="s">
        <v>26</v>
      </c>
      <c r="G267" s="9"/>
      <c r="H267" s="9">
        <f t="shared" si="8"/>
        <v>0</v>
      </c>
      <c r="I267" s="54"/>
      <c r="J267" s="54"/>
    </row>
    <row r="268" spans="1:10" ht="16.350000000000001" customHeight="1" thickBot="1">
      <c r="A268" s="14">
        <v>3032</v>
      </c>
      <c r="B268" s="24" t="s">
        <v>193</v>
      </c>
      <c r="C268" s="7" t="s">
        <v>194</v>
      </c>
      <c r="D268" s="8" t="s">
        <v>29</v>
      </c>
      <c r="E268" s="9">
        <v>100</v>
      </c>
      <c r="F268" s="13" t="s">
        <v>26</v>
      </c>
      <c r="G268" s="9"/>
      <c r="H268" s="9">
        <f t="shared" si="8"/>
        <v>0</v>
      </c>
      <c r="I268" s="54"/>
      <c r="J268" s="54"/>
    </row>
    <row r="269" spans="1:10" ht="16.350000000000001" customHeight="1" thickBot="1">
      <c r="A269" s="14">
        <v>3033</v>
      </c>
      <c r="B269" s="24" t="s">
        <v>195</v>
      </c>
      <c r="C269" s="7" t="s">
        <v>196</v>
      </c>
      <c r="D269" s="8" t="s">
        <v>33</v>
      </c>
      <c r="E269" s="9">
        <v>160</v>
      </c>
      <c r="F269" s="12"/>
      <c r="G269" s="9"/>
      <c r="H269" s="9">
        <f t="shared" ref="H269:H332" si="10">E269*G269</f>
        <v>0</v>
      </c>
      <c r="I269" s="54"/>
      <c r="J269" s="54"/>
    </row>
    <row r="270" spans="1:10" ht="16.350000000000001" customHeight="1" thickBot="1">
      <c r="A270" s="14">
        <v>3034</v>
      </c>
      <c r="B270" s="24" t="s">
        <v>343</v>
      </c>
      <c r="C270" s="7"/>
      <c r="D270" s="8" t="s">
        <v>33</v>
      </c>
      <c r="E270" s="9">
        <v>90</v>
      </c>
      <c r="F270" s="13" t="s">
        <v>428</v>
      </c>
      <c r="G270" s="9"/>
      <c r="H270" s="9">
        <f t="shared" si="10"/>
        <v>0</v>
      </c>
      <c r="I270" s="54"/>
      <c r="J270" s="54"/>
    </row>
    <row r="271" spans="1:10" s="66" customFormat="1" ht="16.350000000000001" customHeight="1" thickBot="1">
      <c r="A271" s="63">
        <v>3050</v>
      </c>
      <c r="B271" s="110" t="s">
        <v>634</v>
      </c>
      <c r="C271" s="22" t="s">
        <v>560</v>
      </c>
      <c r="D271" s="19" t="s">
        <v>337</v>
      </c>
      <c r="E271" s="65">
        <v>77</v>
      </c>
      <c r="F271" s="113" t="s">
        <v>26</v>
      </c>
      <c r="G271" s="65"/>
      <c r="H271" s="65">
        <f t="shared" si="10"/>
        <v>0</v>
      </c>
      <c r="I271" s="54"/>
      <c r="J271" s="54"/>
    </row>
    <row r="272" spans="1:10" s="66" customFormat="1" ht="16.350000000000001" customHeight="1" thickBot="1">
      <c r="A272" s="10">
        <v>3051</v>
      </c>
      <c r="B272" s="11" t="s">
        <v>561</v>
      </c>
      <c r="C272" s="114" t="s">
        <v>180</v>
      </c>
      <c r="D272" s="64" t="s">
        <v>45</v>
      </c>
      <c r="E272" s="65">
        <v>14</v>
      </c>
      <c r="F272" s="113" t="s">
        <v>26</v>
      </c>
      <c r="G272" s="65"/>
      <c r="H272" s="65">
        <f t="shared" si="10"/>
        <v>0</v>
      </c>
      <c r="I272" s="54"/>
      <c r="J272" s="54"/>
    </row>
    <row r="273" spans="1:10" s="66" customFormat="1" ht="16.350000000000001" customHeight="1" thickBot="1">
      <c r="A273" s="10">
        <v>3052</v>
      </c>
      <c r="B273" s="11" t="s">
        <v>562</v>
      </c>
      <c r="C273" s="114" t="s">
        <v>202</v>
      </c>
      <c r="D273" s="64" t="s">
        <v>42</v>
      </c>
      <c r="E273" s="65">
        <v>36</v>
      </c>
      <c r="F273" s="113" t="s">
        <v>26</v>
      </c>
      <c r="G273" s="65"/>
      <c r="H273" s="65">
        <f t="shared" si="10"/>
        <v>0</v>
      </c>
      <c r="I273" s="54"/>
      <c r="J273" s="54"/>
    </row>
    <row r="274" spans="1:10" s="66" customFormat="1" ht="16.350000000000001" customHeight="1" thickBot="1">
      <c r="A274" s="10">
        <v>3054</v>
      </c>
      <c r="B274" s="11" t="s">
        <v>569</v>
      </c>
      <c r="C274" s="114" t="s">
        <v>573</v>
      </c>
      <c r="D274" s="64" t="s">
        <v>42</v>
      </c>
      <c r="E274" s="65">
        <v>86</v>
      </c>
      <c r="F274" s="113" t="s">
        <v>26</v>
      </c>
      <c r="G274" s="65"/>
      <c r="H274" s="65">
        <f t="shared" ref="H274" si="11">E274*G274</f>
        <v>0</v>
      </c>
      <c r="I274" s="54"/>
      <c r="J274" s="54"/>
    </row>
    <row r="275" spans="1:10" s="66" customFormat="1" ht="16.350000000000001" customHeight="1" thickBot="1">
      <c r="A275" s="10">
        <v>3055</v>
      </c>
      <c r="B275" s="11" t="s">
        <v>594</v>
      </c>
      <c r="C275" s="114" t="s">
        <v>573</v>
      </c>
      <c r="D275" s="64" t="s">
        <v>42</v>
      </c>
      <c r="E275" s="65">
        <v>86</v>
      </c>
      <c r="F275" s="113" t="s">
        <v>26</v>
      </c>
      <c r="G275" s="65"/>
      <c r="H275" s="65">
        <f t="shared" ref="H275:H276" si="12">E275*G275</f>
        <v>0</v>
      </c>
      <c r="I275" s="54"/>
      <c r="J275" s="54"/>
    </row>
    <row r="276" spans="1:10" s="66" customFormat="1" ht="16.350000000000001" customHeight="1" thickBot="1">
      <c r="A276" s="10">
        <v>3056</v>
      </c>
      <c r="B276" s="11" t="s">
        <v>635</v>
      </c>
      <c r="C276" s="7" t="s">
        <v>584</v>
      </c>
      <c r="D276" s="109" t="s">
        <v>42</v>
      </c>
      <c r="E276" s="99">
        <v>80</v>
      </c>
      <c r="F276" s="13" t="s">
        <v>26</v>
      </c>
      <c r="G276" s="65"/>
      <c r="H276" s="65">
        <f t="shared" si="12"/>
        <v>0</v>
      </c>
      <c r="I276" s="54"/>
      <c r="J276" s="54"/>
    </row>
    <row r="277" spans="1:10" ht="16.350000000000001" customHeight="1" thickBot="1">
      <c r="A277" s="14">
        <v>3062</v>
      </c>
      <c r="B277" s="24" t="s">
        <v>203</v>
      </c>
      <c r="C277" s="17" t="s">
        <v>204</v>
      </c>
      <c r="D277" s="8" t="s">
        <v>29</v>
      </c>
      <c r="E277" s="9">
        <v>180</v>
      </c>
      <c r="F277" s="13" t="s">
        <v>26</v>
      </c>
      <c r="G277" s="9"/>
      <c r="H277" s="9">
        <f t="shared" si="10"/>
        <v>0</v>
      </c>
      <c r="I277" s="54"/>
      <c r="J277" s="54"/>
    </row>
    <row r="278" spans="1:10" ht="16.350000000000001" customHeight="1" thickBot="1">
      <c r="A278" s="14">
        <v>3063</v>
      </c>
      <c r="B278" s="15" t="s">
        <v>522</v>
      </c>
      <c r="C278" s="17" t="s">
        <v>486</v>
      </c>
      <c r="D278" s="8" t="s">
        <v>487</v>
      </c>
      <c r="E278" s="9">
        <v>190</v>
      </c>
      <c r="F278" s="13" t="s">
        <v>26</v>
      </c>
      <c r="G278" s="9"/>
      <c r="H278" s="9">
        <f t="shared" si="10"/>
        <v>0</v>
      </c>
      <c r="I278" s="54"/>
      <c r="J278" s="54"/>
    </row>
    <row r="279" spans="1:10" ht="16.350000000000001" customHeight="1" thickBot="1">
      <c r="A279" s="14"/>
      <c r="B279" s="15"/>
      <c r="C279" s="17"/>
      <c r="D279" s="8"/>
      <c r="E279" s="9"/>
      <c r="F279" s="12"/>
      <c r="G279" s="9"/>
      <c r="H279" s="9"/>
      <c r="I279" s="54"/>
      <c r="J279" s="54"/>
    </row>
    <row r="280" spans="1:10" ht="16.350000000000001" customHeight="1" thickBot="1">
      <c r="A280" s="14" t="s">
        <v>472</v>
      </c>
      <c r="B280" s="90" t="s">
        <v>443</v>
      </c>
      <c r="C280" s="3"/>
      <c r="D280" s="19"/>
      <c r="E280" s="20"/>
      <c r="F280" s="5"/>
      <c r="G280" s="20"/>
      <c r="H280" s="9">
        <f t="shared" si="10"/>
        <v>0</v>
      </c>
      <c r="I280" s="54"/>
      <c r="J280" s="54"/>
    </row>
    <row r="281" spans="1:10" s="45" customFormat="1" ht="15" customHeight="1" thickBot="1">
      <c r="A281" s="36">
        <v>4011</v>
      </c>
      <c r="B281" s="37" t="s">
        <v>205</v>
      </c>
      <c r="C281" s="33" t="s">
        <v>206</v>
      </c>
      <c r="D281" s="34" t="s">
        <v>23</v>
      </c>
      <c r="E281" s="35">
        <v>190</v>
      </c>
      <c r="F281" s="13" t="s">
        <v>26</v>
      </c>
      <c r="G281" s="35"/>
      <c r="H281" s="9">
        <f t="shared" si="10"/>
        <v>0</v>
      </c>
    </row>
    <row r="282" spans="1:10" s="45" customFormat="1" ht="15" customHeight="1" thickBot="1">
      <c r="A282" s="36">
        <v>2090</v>
      </c>
      <c r="B282" s="37" t="s">
        <v>207</v>
      </c>
      <c r="C282" s="33" t="s">
        <v>208</v>
      </c>
      <c r="D282" s="34" t="s">
        <v>55</v>
      </c>
      <c r="E282" s="35">
        <v>490</v>
      </c>
      <c r="F282" s="13" t="s">
        <v>26</v>
      </c>
      <c r="G282" s="35"/>
      <c r="H282" s="9">
        <f t="shared" si="10"/>
        <v>0</v>
      </c>
    </row>
    <row r="283" spans="1:10" s="45" customFormat="1" ht="15" customHeight="1" thickBot="1">
      <c r="A283" s="36">
        <v>2091</v>
      </c>
      <c r="B283" s="37" t="s">
        <v>209</v>
      </c>
      <c r="C283" s="33" t="s">
        <v>208</v>
      </c>
      <c r="D283" s="34" t="s">
        <v>55</v>
      </c>
      <c r="E283" s="35">
        <v>390</v>
      </c>
      <c r="F283" s="13" t="s">
        <v>26</v>
      </c>
      <c r="G283" s="35"/>
      <c r="H283" s="9">
        <f t="shared" si="10"/>
        <v>0</v>
      </c>
    </row>
    <row r="284" spans="1:10" s="45" customFormat="1" ht="15" customHeight="1" thickBot="1">
      <c r="A284" s="36">
        <v>4031</v>
      </c>
      <c r="B284" s="37" t="s">
        <v>210</v>
      </c>
      <c r="C284" s="33" t="s">
        <v>211</v>
      </c>
      <c r="D284" s="34" t="s">
        <v>55</v>
      </c>
      <c r="E284" s="35">
        <v>380</v>
      </c>
      <c r="F284" s="13" t="s">
        <v>26</v>
      </c>
      <c r="G284" s="35"/>
      <c r="H284" s="9">
        <f t="shared" si="10"/>
        <v>0</v>
      </c>
    </row>
    <row r="285" spans="1:10" s="45" customFormat="1" ht="15" customHeight="1" thickBot="1">
      <c r="A285" s="31">
        <v>40312</v>
      </c>
      <c r="B285" s="32" t="s">
        <v>212</v>
      </c>
      <c r="C285" s="33" t="s">
        <v>213</v>
      </c>
      <c r="D285" s="34" t="s">
        <v>45</v>
      </c>
      <c r="E285" s="35">
        <v>25</v>
      </c>
      <c r="F285" s="5"/>
      <c r="G285" s="35"/>
      <c r="H285" s="9">
        <f t="shared" si="10"/>
        <v>0</v>
      </c>
    </row>
    <row r="286" spans="1:10" s="45" customFormat="1" ht="15" customHeight="1" thickBot="1">
      <c r="A286" s="36">
        <v>4032</v>
      </c>
      <c r="B286" s="37" t="s">
        <v>214</v>
      </c>
      <c r="C286" s="33" t="s">
        <v>215</v>
      </c>
      <c r="D286" s="34" t="s">
        <v>55</v>
      </c>
      <c r="E286" s="35">
        <v>380</v>
      </c>
      <c r="F286" s="13" t="s">
        <v>26</v>
      </c>
      <c r="G286" s="35"/>
      <c r="H286" s="9">
        <f t="shared" si="10"/>
        <v>0</v>
      </c>
    </row>
    <row r="287" spans="1:10" s="45" customFormat="1" ht="15" customHeight="1" thickBot="1">
      <c r="A287" s="31">
        <v>40322</v>
      </c>
      <c r="B287" s="32" t="s">
        <v>216</v>
      </c>
      <c r="C287" s="33" t="s">
        <v>213</v>
      </c>
      <c r="D287" s="34" t="s">
        <v>45</v>
      </c>
      <c r="E287" s="35">
        <v>15</v>
      </c>
      <c r="F287" s="12"/>
      <c r="G287" s="35"/>
      <c r="H287" s="9">
        <f t="shared" si="10"/>
        <v>0</v>
      </c>
    </row>
    <row r="288" spans="1:10" s="45" customFormat="1" ht="15" customHeight="1" thickBot="1">
      <c r="A288" s="36">
        <v>4041</v>
      </c>
      <c r="B288" s="37" t="s">
        <v>496</v>
      </c>
      <c r="C288" s="33" t="s">
        <v>497</v>
      </c>
      <c r="D288" s="34" t="s">
        <v>23</v>
      </c>
      <c r="E288" s="35">
        <v>990</v>
      </c>
      <c r="F288" s="13" t="s">
        <v>26</v>
      </c>
      <c r="G288" s="35"/>
      <c r="H288" s="9">
        <f t="shared" si="10"/>
        <v>0</v>
      </c>
    </row>
    <row r="289" spans="1:10" s="45" customFormat="1" ht="15" customHeight="1" thickBot="1">
      <c r="A289" s="36">
        <v>4042</v>
      </c>
      <c r="B289" s="37" t="s">
        <v>217</v>
      </c>
      <c r="C289" s="33" t="s">
        <v>498</v>
      </c>
      <c r="D289" s="34" t="s">
        <v>23</v>
      </c>
      <c r="E289" s="35">
        <v>860</v>
      </c>
      <c r="F289" s="13" t="s">
        <v>26</v>
      </c>
      <c r="G289" s="35"/>
      <c r="H289" s="9">
        <f t="shared" si="10"/>
        <v>0</v>
      </c>
    </row>
    <row r="290" spans="1:10" s="45" customFormat="1" ht="15" customHeight="1" thickBot="1">
      <c r="A290" s="31">
        <v>4050</v>
      </c>
      <c r="B290" s="32" t="s">
        <v>361</v>
      </c>
      <c r="C290" s="33" t="s">
        <v>362</v>
      </c>
      <c r="D290" s="34" t="s">
        <v>33</v>
      </c>
      <c r="E290" s="35">
        <v>360</v>
      </c>
      <c r="F290" s="12"/>
      <c r="G290" s="35"/>
      <c r="H290" s="9">
        <f t="shared" si="10"/>
        <v>0</v>
      </c>
    </row>
    <row r="291" spans="1:10" s="45" customFormat="1" ht="15" customHeight="1" thickBot="1">
      <c r="A291" s="36">
        <v>4051</v>
      </c>
      <c r="B291" s="37" t="s">
        <v>218</v>
      </c>
      <c r="C291" s="33" t="s">
        <v>141</v>
      </c>
      <c r="D291" s="34" t="s">
        <v>23</v>
      </c>
      <c r="E291" s="35">
        <v>460</v>
      </c>
      <c r="F291" s="13" t="s">
        <v>26</v>
      </c>
      <c r="G291" s="35"/>
      <c r="H291" s="9">
        <f t="shared" si="10"/>
        <v>0</v>
      </c>
    </row>
    <row r="292" spans="1:10" s="45" customFormat="1" ht="15" customHeight="1" thickBot="1">
      <c r="A292" s="36">
        <v>4061</v>
      </c>
      <c r="B292" s="37" t="s">
        <v>219</v>
      </c>
      <c r="C292" s="33" t="s">
        <v>220</v>
      </c>
      <c r="D292" s="34" t="s">
        <v>23</v>
      </c>
      <c r="E292" s="35">
        <v>780</v>
      </c>
      <c r="F292" s="13" t="s">
        <v>26</v>
      </c>
      <c r="G292" s="35"/>
      <c r="H292" s="9">
        <f t="shared" si="10"/>
        <v>0</v>
      </c>
    </row>
    <row r="293" spans="1:10" s="45" customFormat="1" ht="15" customHeight="1" thickBot="1">
      <c r="A293" s="36">
        <v>4062</v>
      </c>
      <c r="B293" s="37" t="s">
        <v>221</v>
      </c>
      <c r="C293" s="33" t="s">
        <v>222</v>
      </c>
      <c r="D293" s="34" t="s">
        <v>23</v>
      </c>
      <c r="E293" s="35">
        <v>1200</v>
      </c>
      <c r="F293" s="13" t="s">
        <v>26</v>
      </c>
      <c r="G293" s="35"/>
      <c r="H293" s="9">
        <f t="shared" si="10"/>
        <v>0</v>
      </c>
    </row>
    <row r="294" spans="1:10" s="45" customFormat="1" ht="15" customHeight="1" thickBot="1">
      <c r="A294" s="36">
        <v>4063</v>
      </c>
      <c r="B294" s="37" t="s">
        <v>221</v>
      </c>
      <c r="C294" s="33" t="s">
        <v>499</v>
      </c>
      <c r="D294" s="34" t="s">
        <v>23</v>
      </c>
      <c r="E294" s="35">
        <v>960</v>
      </c>
      <c r="F294" s="13" t="s">
        <v>26</v>
      </c>
      <c r="G294" s="35"/>
      <c r="H294" s="9">
        <f t="shared" ref="H294" si="13">E294*G294</f>
        <v>0</v>
      </c>
    </row>
    <row r="295" spans="1:10" s="45" customFormat="1" ht="15" customHeight="1" thickBot="1">
      <c r="A295" s="36">
        <v>4071</v>
      </c>
      <c r="B295" s="37" t="s">
        <v>351</v>
      </c>
      <c r="C295" s="33" t="s">
        <v>352</v>
      </c>
      <c r="D295" s="34" t="s">
        <v>33</v>
      </c>
      <c r="E295" s="35">
        <v>190</v>
      </c>
      <c r="F295" s="13" t="s">
        <v>353</v>
      </c>
      <c r="G295" s="35"/>
      <c r="H295" s="9">
        <f t="shared" si="10"/>
        <v>0</v>
      </c>
    </row>
    <row r="296" spans="1:10" s="45" customFormat="1" ht="15" customHeight="1" thickBot="1">
      <c r="A296" s="36">
        <v>4081</v>
      </c>
      <c r="B296" s="37" t="s">
        <v>223</v>
      </c>
      <c r="C296" s="33" t="s">
        <v>141</v>
      </c>
      <c r="D296" s="34" t="s">
        <v>33</v>
      </c>
      <c r="E296" s="35">
        <v>260</v>
      </c>
      <c r="F296" s="13" t="s">
        <v>26</v>
      </c>
      <c r="G296" s="35"/>
      <c r="H296" s="9">
        <f t="shared" si="10"/>
        <v>0</v>
      </c>
    </row>
    <row r="297" spans="1:10" s="45" customFormat="1" ht="15" customHeight="1" thickBot="1">
      <c r="A297" s="36">
        <v>4091</v>
      </c>
      <c r="B297" s="37" t="s">
        <v>224</v>
      </c>
      <c r="C297" s="33" t="s">
        <v>141</v>
      </c>
      <c r="D297" s="34" t="s">
        <v>33</v>
      </c>
      <c r="E297" s="35">
        <v>360</v>
      </c>
      <c r="F297" s="5"/>
      <c r="G297" s="35"/>
      <c r="H297" s="9">
        <f t="shared" si="10"/>
        <v>0</v>
      </c>
    </row>
    <row r="298" spans="1:10" s="45" customFormat="1" ht="15" customHeight="1" thickBot="1">
      <c r="A298" s="36"/>
      <c r="B298" s="37"/>
      <c r="C298" s="33"/>
      <c r="D298" s="34"/>
      <c r="E298" s="35"/>
      <c r="F298" s="5"/>
      <c r="G298" s="35"/>
      <c r="H298" s="9"/>
    </row>
    <row r="299" spans="1:10" ht="16.350000000000001" customHeight="1" thickBot="1">
      <c r="A299" s="14" t="s">
        <v>472</v>
      </c>
      <c r="B299" s="90" t="s">
        <v>623</v>
      </c>
      <c r="C299" s="22"/>
      <c r="D299" s="19"/>
      <c r="E299" s="20"/>
      <c r="F299" s="5"/>
      <c r="G299" s="20"/>
      <c r="H299" s="9">
        <f t="shared" si="10"/>
        <v>0</v>
      </c>
      <c r="I299" s="54"/>
      <c r="J299" s="54"/>
    </row>
    <row r="300" spans="1:10" ht="16.350000000000001" customHeight="1" thickBot="1">
      <c r="A300" s="10">
        <v>5011</v>
      </c>
      <c r="B300" s="11" t="s">
        <v>225</v>
      </c>
      <c r="C300" s="17" t="s">
        <v>226</v>
      </c>
      <c r="D300" s="8" t="s">
        <v>29</v>
      </c>
      <c r="E300" s="65">
        <v>120</v>
      </c>
      <c r="F300" s="13" t="s">
        <v>26</v>
      </c>
      <c r="G300" s="9"/>
      <c r="H300" s="9">
        <f t="shared" si="10"/>
        <v>0</v>
      </c>
      <c r="I300" s="54"/>
      <c r="J300" s="54"/>
    </row>
    <row r="301" spans="1:10" ht="16.350000000000001" customHeight="1" thickBot="1">
      <c r="A301" s="14">
        <v>5021</v>
      </c>
      <c r="B301" s="16" t="s">
        <v>227</v>
      </c>
      <c r="C301" s="17" t="s">
        <v>226</v>
      </c>
      <c r="D301" s="8" t="s">
        <v>29</v>
      </c>
      <c r="E301" s="65">
        <v>170</v>
      </c>
      <c r="F301" s="13" t="s">
        <v>26</v>
      </c>
      <c r="G301" s="9"/>
      <c r="H301" s="9">
        <f t="shared" si="10"/>
        <v>0</v>
      </c>
      <c r="I301" s="54"/>
      <c r="J301" s="54"/>
    </row>
    <row r="302" spans="1:10" ht="16.350000000000001" customHeight="1" thickBot="1">
      <c r="A302" s="10">
        <v>5022</v>
      </c>
      <c r="B302" s="11" t="s">
        <v>228</v>
      </c>
      <c r="C302" s="17" t="s">
        <v>229</v>
      </c>
      <c r="D302" s="8" t="s">
        <v>29</v>
      </c>
      <c r="E302" s="65">
        <v>40</v>
      </c>
      <c r="F302" s="13" t="s">
        <v>26</v>
      </c>
      <c r="G302" s="9"/>
      <c r="H302" s="9">
        <f t="shared" si="10"/>
        <v>0</v>
      </c>
      <c r="I302" s="54"/>
      <c r="J302" s="54"/>
    </row>
    <row r="303" spans="1:10" ht="16.350000000000001" customHeight="1" thickBot="1">
      <c r="A303" s="14">
        <v>5023</v>
      </c>
      <c r="B303" s="17" t="s">
        <v>230</v>
      </c>
      <c r="C303" s="17" t="s">
        <v>231</v>
      </c>
      <c r="D303" s="8" t="s">
        <v>29</v>
      </c>
      <c r="E303" s="65">
        <v>30</v>
      </c>
      <c r="F303" s="13" t="s">
        <v>26</v>
      </c>
      <c r="G303" s="9"/>
      <c r="H303" s="9">
        <f t="shared" si="10"/>
        <v>0</v>
      </c>
      <c r="I303" s="54"/>
      <c r="J303" s="54"/>
    </row>
    <row r="304" spans="1:10" ht="16.350000000000001" customHeight="1" thickBot="1">
      <c r="A304" s="47">
        <v>50241</v>
      </c>
      <c r="B304" s="11" t="s">
        <v>557</v>
      </c>
      <c r="C304" s="17" t="s">
        <v>232</v>
      </c>
      <c r="D304" s="8" t="s">
        <v>42</v>
      </c>
      <c r="E304" s="65">
        <v>230</v>
      </c>
      <c r="F304" s="13" t="s">
        <v>26</v>
      </c>
      <c r="G304" s="9"/>
      <c r="H304" s="9">
        <f t="shared" ref="H304" si="14">E304*G304</f>
        <v>0</v>
      </c>
      <c r="I304" s="54"/>
      <c r="J304" s="54"/>
    </row>
    <row r="305" spans="1:10" ht="16.350000000000001" customHeight="1" thickBot="1">
      <c r="A305" s="47">
        <v>50242</v>
      </c>
      <c r="B305" s="11" t="s">
        <v>558</v>
      </c>
      <c r="C305" s="17" t="s">
        <v>232</v>
      </c>
      <c r="D305" s="8" t="s">
        <v>42</v>
      </c>
      <c r="E305" s="65">
        <v>220</v>
      </c>
      <c r="F305" s="13" t="s">
        <v>26</v>
      </c>
      <c r="G305" s="9"/>
      <c r="H305" s="9">
        <f t="shared" si="10"/>
        <v>0</v>
      </c>
      <c r="I305" s="54"/>
      <c r="J305" s="54"/>
    </row>
    <row r="306" spans="1:10" ht="16.350000000000001" customHeight="1" thickBot="1">
      <c r="A306" s="14">
        <v>5025</v>
      </c>
      <c r="B306" s="17" t="s">
        <v>233</v>
      </c>
      <c r="C306" s="17" t="s">
        <v>226</v>
      </c>
      <c r="D306" s="48" t="s">
        <v>29</v>
      </c>
      <c r="E306" s="65">
        <v>170</v>
      </c>
      <c r="F306" s="13" t="s">
        <v>26</v>
      </c>
      <c r="G306" s="9"/>
      <c r="H306" s="9">
        <f t="shared" si="10"/>
        <v>0</v>
      </c>
      <c r="I306" s="54"/>
      <c r="J306" s="54"/>
    </row>
    <row r="307" spans="1:10" s="30" customFormat="1" ht="16.350000000000001" customHeight="1" thickBot="1">
      <c r="A307" s="31">
        <v>5026</v>
      </c>
      <c r="B307" s="33" t="s">
        <v>234</v>
      </c>
      <c r="C307" s="33" t="s">
        <v>235</v>
      </c>
      <c r="D307" s="34" t="s">
        <v>42</v>
      </c>
      <c r="E307" s="96">
        <v>220</v>
      </c>
      <c r="F307" s="13" t="s">
        <v>26</v>
      </c>
      <c r="G307" s="35"/>
      <c r="H307" s="9">
        <f t="shared" si="10"/>
        <v>0</v>
      </c>
    </row>
    <row r="308" spans="1:10" s="30" customFormat="1" ht="16.350000000000001" customHeight="1" thickBot="1">
      <c r="A308" s="31">
        <v>5027</v>
      </c>
      <c r="B308" s="33" t="s">
        <v>236</v>
      </c>
      <c r="C308" s="33" t="s">
        <v>237</v>
      </c>
      <c r="D308" s="34" t="s">
        <v>42</v>
      </c>
      <c r="E308" s="65">
        <v>220</v>
      </c>
      <c r="F308" s="13" t="s">
        <v>26</v>
      </c>
      <c r="G308" s="35"/>
      <c r="H308" s="9">
        <f t="shared" si="10"/>
        <v>0</v>
      </c>
    </row>
    <row r="309" spans="1:10" ht="16.350000000000001" customHeight="1" thickBot="1">
      <c r="A309" s="14">
        <v>5028</v>
      </c>
      <c r="B309" s="17" t="s">
        <v>474</v>
      </c>
      <c r="C309" s="17" t="s">
        <v>235</v>
      </c>
      <c r="D309" s="48" t="s">
        <v>42</v>
      </c>
      <c r="E309" s="65">
        <v>460</v>
      </c>
      <c r="F309" s="13" t="s">
        <v>26</v>
      </c>
      <c r="G309" s="9"/>
      <c r="H309" s="9">
        <f t="shared" si="10"/>
        <v>0</v>
      </c>
      <c r="I309" s="54"/>
      <c r="J309" s="54"/>
    </row>
    <row r="310" spans="1:10" ht="16.350000000000001" customHeight="1" thickBot="1">
      <c r="A310" s="14">
        <v>5029</v>
      </c>
      <c r="B310" s="17" t="s">
        <v>238</v>
      </c>
      <c r="C310" s="17" t="s">
        <v>235</v>
      </c>
      <c r="D310" s="48" t="s">
        <v>42</v>
      </c>
      <c r="E310" s="65">
        <v>660</v>
      </c>
      <c r="F310" s="13" t="s">
        <v>26</v>
      </c>
      <c r="G310" s="9"/>
      <c r="H310" s="9">
        <f t="shared" si="10"/>
        <v>0</v>
      </c>
      <c r="I310" s="54"/>
      <c r="J310" s="54"/>
    </row>
    <row r="311" spans="1:10" ht="16.350000000000001" customHeight="1" thickBot="1">
      <c r="A311" s="10">
        <v>5031</v>
      </c>
      <c r="B311" s="11" t="s">
        <v>239</v>
      </c>
      <c r="C311" s="17" t="s">
        <v>226</v>
      </c>
      <c r="D311" s="8" t="s">
        <v>29</v>
      </c>
      <c r="E311" s="65">
        <v>130</v>
      </c>
      <c r="F311" s="13" t="s">
        <v>26</v>
      </c>
      <c r="G311" s="9"/>
      <c r="H311" s="9">
        <f t="shared" si="10"/>
        <v>0</v>
      </c>
      <c r="I311" s="54"/>
      <c r="J311" s="54"/>
    </row>
    <row r="312" spans="1:10" ht="16.350000000000001" customHeight="1" thickBot="1">
      <c r="A312" s="10">
        <v>5041</v>
      </c>
      <c r="B312" s="11" t="s">
        <v>240</v>
      </c>
      <c r="C312" s="17" t="s">
        <v>226</v>
      </c>
      <c r="D312" s="8" t="s">
        <v>29</v>
      </c>
      <c r="E312" s="65">
        <v>180</v>
      </c>
      <c r="F312" s="13" t="s">
        <v>26</v>
      </c>
      <c r="G312" s="9"/>
      <c r="H312" s="9">
        <f t="shared" si="10"/>
        <v>0</v>
      </c>
      <c r="I312" s="54"/>
      <c r="J312" s="54"/>
    </row>
    <row r="313" spans="1:10" ht="16.350000000000001" customHeight="1" thickBot="1">
      <c r="A313" s="10">
        <v>5042</v>
      </c>
      <c r="B313" s="11" t="s">
        <v>241</v>
      </c>
      <c r="C313" s="17" t="s">
        <v>226</v>
      </c>
      <c r="D313" s="8" t="s">
        <v>29</v>
      </c>
      <c r="E313" s="65">
        <v>180</v>
      </c>
      <c r="F313" s="13" t="s">
        <v>26</v>
      </c>
      <c r="G313" s="9"/>
      <c r="H313" s="9">
        <f t="shared" si="10"/>
        <v>0</v>
      </c>
      <c r="I313" s="54"/>
      <c r="J313" s="54"/>
    </row>
    <row r="314" spans="1:10" ht="16.350000000000001" customHeight="1" thickBot="1">
      <c r="A314" s="14">
        <v>5043</v>
      </c>
      <c r="B314" s="7" t="s">
        <v>242</v>
      </c>
      <c r="C314" s="17" t="s">
        <v>226</v>
      </c>
      <c r="D314" s="48" t="s">
        <v>29</v>
      </c>
      <c r="E314" s="65">
        <v>180</v>
      </c>
      <c r="F314" s="13" t="s">
        <v>26</v>
      </c>
      <c r="G314" s="9"/>
      <c r="H314" s="9">
        <f t="shared" si="10"/>
        <v>0</v>
      </c>
      <c r="I314" s="54"/>
      <c r="J314" s="54"/>
    </row>
    <row r="315" spans="1:10" ht="16.350000000000001" customHeight="1" thickBot="1">
      <c r="A315" s="14">
        <v>5044</v>
      </c>
      <c r="B315" s="7" t="s">
        <v>243</v>
      </c>
      <c r="C315" s="17" t="s">
        <v>226</v>
      </c>
      <c r="D315" s="48" t="s">
        <v>29</v>
      </c>
      <c r="E315" s="65">
        <v>190</v>
      </c>
      <c r="F315" s="13" t="s">
        <v>26</v>
      </c>
      <c r="G315" s="9"/>
      <c r="H315" s="9">
        <f t="shared" si="10"/>
        <v>0</v>
      </c>
      <c r="I315" s="54"/>
      <c r="J315" s="54"/>
    </row>
    <row r="316" spans="1:10" ht="16.350000000000001" customHeight="1" thickBot="1">
      <c r="A316" s="14">
        <v>5045</v>
      </c>
      <c r="B316" s="15" t="s">
        <v>244</v>
      </c>
      <c r="C316" s="7" t="s">
        <v>226</v>
      </c>
      <c r="D316" s="48" t="s">
        <v>29</v>
      </c>
      <c r="E316" s="65">
        <v>170</v>
      </c>
      <c r="F316" s="13" t="s">
        <v>26</v>
      </c>
      <c r="G316" s="9"/>
      <c r="H316" s="9">
        <f t="shared" si="10"/>
        <v>0</v>
      </c>
      <c r="I316" s="54"/>
      <c r="J316" s="54"/>
    </row>
    <row r="317" spans="1:10" ht="16.350000000000001" customHeight="1" thickBot="1">
      <c r="A317" s="49">
        <v>5046</v>
      </c>
      <c r="B317" s="7" t="s">
        <v>245</v>
      </c>
      <c r="C317" s="7" t="s">
        <v>226</v>
      </c>
      <c r="D317" s="48" t="s">
        <v>29</v>
      </c>
      <c r="E317" s="65">
        <v>170</v>
      </c>
      <c r="F317" s="13" t="s">
        <v>26</v>
      </c>
      <c r="G317" s="9"/>
      <c r="H317" s="9">
        <f t="shared" si="10"/>
        <v>0</v>
      </c>
      <c r="I317" s="54"/>
      <c r="J317" s="54"/>
    </row>
    <row r="318" spans="1:10" ht="16.350000000000001" customHeight="1" thickBot="1">
      <c r="A318" s="14">
        <v>5047</v>
      </c>
      <c r="B318" s="7" t="s">
        <v>490</v>
      </c>
      <c r="C318" s="7" t="s">
        <v>226</v>
      </c>
      <c r="D318" s="48" t="s">
        <v>29</v>
      </c>
      <c r="E318" s="65">
        <v>210</v>
      </c>
      <c r="F318" s="13" t="s">
        <v>26</v>
      </c>
      <c r="G318" s="9"/>
      <c r="H318" s="9">
        <f t="shared" si="10"/>
        <v>0</v>
      </c>
      <c r="I318" s="54"/>
      <c r="J318" s="54"/>
    </row>
    <row r="319" spans="1:10" ht="16.350000000000001" customHeight="1" thickBot="1">
      <c r="A319" s="14">
        <v>5048</v>
      </c>
      <c r="B319" s="22" t="s">
        <v>678</v>
      </c>
      <c r="C319" s="7" t="s">
        <v>226</v>
      </c>
      <c r="D319" s="48" t="s">
        <v>29</v>
      </c>
      <c r="E319" s="65">
        <v>220</v>
      </c>
      <c r="F319" s="13" t="s">
        <v>26</v>
      </c>
      <c r="G319" s="9"/>
      <c r="H319" s="9">
        <f>E319*G319</f>
        <v>0</v>
      </c>
      <c r="I319" s="54"/>
      <c r="J319" s="54"/>
    </row>
    <row r="320" spans="1:10" ht="16.350000000000001" customHeight="1" thickBot="1">
      <c r="A320" s="14">
        <v>5049</v>
      </c>
      <c r="B320" s="22" t="s">
        <v>677</v>
      </c>
      <c r="C320" s="7" t="s">
        <v>226</v>
      </c>
      <c r="D320" s="48" t="s">
        <v>29</v>
      </c>
      <c r="E320" s="65">
        <v>380</v>
      </c>
      <c r="F320" s="13" t="s">
        <v>559</v>
      </c>
      <c r="G320" s="9"/>
      <c r="H320" s="9">
        <f t="shared" si="10"/>
        <v>0</v>
      </c>
      <c r="I320" s="54"/>
      <c r="J320" s="54"/>
    </row>
    <row r="321" spans="1:10" ht="16.350000000000001" customHeight="1" thickBot="1">
      <c r="A321" s="14"/>
      <c r="B321" s="7"/>
      <c r="C321" s="17"/>
      <c r="D321" s="8"/>
      <c r="E321" s="9"/>
      <c r="F321" s="13"/>
      <c r="G321" s="9"/>
      <c r="H321" s="9"/>
      <c r="I321" s="54"/>
      <c r="J321" s="54"/>
    </row>
    <row r="322" spans="1:10" ht="16.350000000000001" customHeight="1" thickBot="1">
      <c r="A322" s="14" t="s">
        <v>472</v>
      </c>
      <c r="B322" s="90" t="s">
        <v>444</v>
      </c>
      <c r="C322" s="22"/>
      <c r="D322" s="19"/>
      <c r="E322" s="20"/>
      <c r="F322" s="12"/>
      <c r="G322" s="20"/>
      <c r="H322" s="9">
        <f t="shared" si="10"/>
        <v>0</v>
      </c>
      <c r="I322" s="54"/>
      <c r="J322" s="54"/>
    </row>
    <row r="323" spans="1:10" ht="16.350000000000001" customHeight="1" thickBot="1">
      <c r="A323" s="14">
        <v>6013</v>
      </c>
      <c r="B323" s="7" t="s">
        <v>248</v>
      </c>
      <c r="C323" s="17" t="s">
        <v>500</v>
      </c>
      <c r="D323" s="8" t="s">
        <v>23</v>
      </c>
      <c r="E323" s="9">
        <v>1900</v>
      </c>
      <c r="F323" s="13" t="s">
        <v>26</v>
      </c>
      <c r="G323" s="9"/>
      <c r="H323" s="9">
        <f t="shared" si="10"/>
        <v>0</v>
      </c>
      <c r="I323" s="54"/>
      <c r="J323" s="54"/>
    </row>
    <row r="324" spans="1:10" ht="16.350000000000001" customHeight="1" thickBot="1">
      <c r="A324" s="14">
        <v>6041</v>
      </c>
      <c r="B324" s="17" t="s">
        <v>249</v>
      </c>
      <c r="C324" s="17" t="s">
        <v>250</v>
      </c>
      <c r="D324" s="8" t="s">
        <v>33</v>
      </c>
      <c r="E324" s="9">
        <v>260</v>
      </c>
      <c r="F324" s="5"/>
      <c r="G324" s="9"/>
      <c r="H324" s="9">
        <f t="shared" si="10"/>
        <v>0</v>
      </c>
      <c r="I324" s="54"/>
      <c r="J324" s="54"/>
    </row>
    <row r="325" spans="1:10" ht="16.350000000000001" customHeight="1" thickBot="1">
      <c r="A325" s="14">
        <v>6042</v>
      </c>
      <c r="B325" s="17" t="s">
        <v>251</v>
      </c>
      <c r="C325" s="17" t="s">
        <v>252</v>
      </c>
      <c r="D325" s="8" t="s">
        <v>33</v>
      </c>
      <c r="E325" s="9">
        <v>390</v>
      </c>
      <c r="F325" s="5"/>
      <c r="G325" s="9"/>
      <c r="H325" s="9">
        <f t="shared" si="10"/>
        <v>0</v>
      </c>
      <c r="I325" s="54"/>
      <c r="J325" s="54"/>
    </row>
    <row r="326" spans="1:10" ht="16.350000000000001" customHeight="1" thickBot="1">
      <c r="A326" s="14">
        <v>6043</v>
      </c>
      <c r="B326" s="17" t="s">
        <v>251</v>
      </c>
      <c r="C326" s="17" t="s">
        <v>253</v>
      </c>
      <c r="D326" s="8" t="s">
        <v>33</v>
      </c>
      <c r="E326" s="9">
        <v>490</v>
      </c>
      <c r="F326" s="67" t="s">
        <v>26</v>
      </c>
      <c r="G326" s="9"/>
      <c r="H326" s="9">
        <f t="shared" si="10"/>
        <v>0</v>
      </c>
      <c r="I326" s="54"/>
      <c r="J326" s="54"/>
    </row>
    <row r="327" spans="1:10" ht="16.350000000000001" customHeight="1" thickBot="1">
      <c r="A327" s="14">
        <v>6044</v>
      </c>
      <c r="B327" s="17" t="s">
        <v>251</v>
      </c>
      <c r="C327" s="17" t="s">
        <v>380</v>
      </c>
      <c r="D327" s="8" t="s">
        <v>33</v>
      </c>
      <c r="E327" s="9">
        <v>790</v>
      </c>
      <c r="F327" s="67" t="s">
        <v>381</v>
      </c>
      <c r="G327" s="9"/>
      <c r="H327" s="9">
        <f t="shared" si="10"/>
        <v>0</v>
      </c>
      <c r="I327" s="54"/>
      <c r="J327" s="54"/>
    </row>
    <row r="328" spans="1:10" ht="16.350000000000001" customHeight="1" thickBot="1">
      <c r="A328" s="14">
        <v>6051</v>
      </c>
      <c r="B328" s="17" t="s">
        <v>254</v>
      </c>
      <c r="C328" s="17" t="s">
        <v>255</v>
      </c>
      <c r="D328" s="8" t="s">
        <v>23</v>
      </c>
      <c r="E328" s="9">
        <v>390</v>
      </c>
      <c r="F328" s="13" t="s">
        <v>26</v>
      </c>
      <c r="G328" s="9"/>
      <c r="H328" s="9">
        <f t="shared" si="10"/>
        <v>0</v>
      </c>
      <c r="I328" s="54"/>
      <c r="J328" s="54"/>
    </row>
    <row r="329" spans="1:10" ht="16.350000000000001" customHeight="1" thickBot="1">
      <c r="A329" s="14">
        <v>6061</v>
      </c>
      <c r="B329" s="17" t="s">
        <v>396</v>
      </c>
      <c r="C329" s="17" t="s">
        <v>397</v>
      </c>
      <c r="D329" s="8" t="s">
        <v>33</v>
      </c>
      <c r="E329" s="9">
        <v>320</v>
      </c>
      <c r="F329" s="5"/>
      <c r="G329" s="9"/>
      <c r="H329" s="9">
        <f t="shared" si="10"/>
        <v>0</v>
      </c>
      <c r="I329" s="54"/>
      <c r="J329" s="54"/>
    </row>
    <row r="330" spans="1:10" ht="16.350000000000001" customHeight="1" thickBot="1">
      <c r="A330" s="14">
        <v>6062</v>
      </c>
      <c r="B330" s="17" t="s">
        <v>256</v>
      </c>
      <c r="C330" s="17" t="s">
        <v>257</v>
      </c>
      <c r="D330" s="8" t="s">
        <v>33</v>
      </c>
      <c r="E330" s="9">
        <v>56</v>
      </c>
      <c r="F330" s="13"/>
      <c r="G330" s="9"/>
      <c r="H330" s="9">
        <f t="shared" si="10"/>
        <v>0</v>
      </c>
      <c r="I330" s="54"/>
      <c r="J330" s="54"/>
    </row>
    <row r="331" spans="1:10" ht="16.350000000000001" customHeight="1" thickBot="1">
      <c r="A331" s="14">
        <v>6071</v>
      </c>
      <c r="B331" s="17" t="s">
        <v>258</v>
      </c>
      <c r="C331" s="17" t="s">
        <v>259</v>
      </c>
      <c r="D331" s="8" t="s">
        <v>29</v>
      </c>
      <c r="E331" s="9">
        <v>9</v>
      </c>
      <c r="F331" s="13" t="s">
        <v>454</v>
      </c>
      <c r="G331" s="9"/>
      <c r="H331" s="9">
        <f t="shared" si="10"/>
        <v>0</v>
      </c>
      <c r="I331" s="54"/>
      <c r="J331" s="54"/>
    </row>
    <row r="332" spans="1:10" ht="16.350000000000001" customHeight="1" thickBot="1">
      <c r="A332" s="14">
        <v>6072</v>
      </c>
      <c r="B332" s="17" t="s">
        <v>463</v>
      </c>
      <c r="C332" s="17" t="s">
        <v>259</v>
      </c>
      <c r="D332" s="8" t="s">
        <v>29</v>
      </c>
      <c r="E332" s="9">
        <v>18</v>
      </c>
      <c r="F332" s="13" t="s">
        <v>26</v>
      </c>
      <c r="G332" s="9"/>
      <c r="H332" s="9">
        <f t="shared" si="10"/>
        <v>0</v>
      </c>
      <c r="I332" s="54"/>
      <c r="J332" s="54"/>
    </row>
    <row r="333" spans="1:10" s="44" customFormat="1" ht="14.1" customHeight="1" thickBot="1">
      <c r="A333" s="31"/>
      <c r="B333" s="46"/>
      <c r="C333" s="33"/>
      <c r="D333" s="34"/>
      <c r="E333" s="35"/>
      <c r="F333" s="13"/>
      <c r="G333" s="35"/>
      <c r="H333" s="9"/>
    </row>
    <row r="334" spans="1:10" ht="16.350000000000001" customHeight="1" thickBot="1">
      <c r="A334" s="6" t="s">
        <v>6</v>
      </c>
      <c r="B334" s="90" t="s">
        <v>668</v>
      </c>
      <c r="C334" s="7"/>
      <c r="D334" s="19"/>
      <c r="E334" s="20"/>
      <c r="F334" s="5"/>
      <c r="G334" s="20"/>
      <c r="H334" s="9">
        <f t="shared" ref="H334:H411" si="15">E334*G334</f>
        <v>0</v>
      </c>
      <c r="I334" s="54"/>
      <c r="J334" s="54"/>
    </row>
    <row r="335" spans="1:10" ht="16.350000000000001" customHeight="1" thickBot="1">
      <c r="A335" s="14" t="s">
        <v>472</v>
      </c>
      <c r="B335" s="90" t="s">
        <v>669</v>
      </c>
      <c r="C335" s="22"/>
      <c r="D335" s="19"/>
      <c r="E335" s="20"/>
      <c r="F335" s="12"/>
      <c r="G335" s="20"/>
      <c r="H335" s="9">
        <f t="shared" si="15"/>
        <v>0</v>
      </c>
      <c r="I335" s="54"/>
      <c r="J335" s="54"/>
    </row>
    <row r="336" spans="1:10" ht="16.350000000000001" customHeight="1" thickBot="1">
      <c r="A336" s="14">
        <v>10013</v>
      </c>
      <c r="B336" s="15" t="s">
        <v>19</v>
      </c>
      <c r="C336" s="7" t="s">
        <v>391</v>
      </c>
      <c r="D336" s="8" t="s">
        <v>7</v>
      </c>
      <c r="E336" s="65">
        <v>1860</v>
      </c>
      <c r="F336" s="13" t="s">
        <v>8</v>
      </c>
      <c r="G336" s="9"/>
      <c r="H336" s="9">
        <f t="shared" si="15"/>
        <v>0</v>
      </c>
      <c r="I336" s="54"/>
      <c r="J336" s="54"/>
    </row>
    <row r="337" spans="1:10" ht="16.350000000000001" customHeight="1" thickBot="1">
      <c r="A337" s="14">
        <v>10019</v>
      </c>
      <c r="B337" s="15" t="s">
        <v>20</v>
      </c>
      <c r="C337" s="7" t="s">
        <v>392</v>
      </c>
      <c r="D337" s="8" t="s">
        <v>7</v>
      </c>
      <c r="E337" s="65">
        <v>5396</v>
      </c>
      <c r="F337" s="13" t="s">
        <v>8</v>
      </c>
      <c r="G337" s="9"/>
      <c r="H337" s="9">
        <f t="shared" si="15"/>
        <v>0</v>
      </c>
      <c r="I337" s="54"/>
      <c r="J337" s="54"/>
    </row>
    <row r="338" spans="1:10" ht="16.350000000000001" customHeight="1" thickBot="1">
      <c r="A338" s="14">
        <v>10021</v>
      </c>
      <c r="B338" s="15" t="s">
        <v>330</v>
      </c>
      <c r="C338" s="7" t="s">
        <v>393</v>
      </c>
      <c r="D338" s="8" t="s">
        <v>7</v>
      </c>
      <c r="E338" s="9">
        <v>9600</v>
      </c>
      <c r="F338" s="13" t="s">
        <v>8</v>
      </c>
      <c r="G338" s="9"/>
      <c r="H338" s="9">
        <f t="shared" si="15"/>
        <v>0</v>
      </c>
      <c r="I338" s="54"/>
      <c r="J338" s="54"/>
    </row>
    <row r="339" spans="1:10" ht="16.350000000000001" customHeight="1" thickBot="1">
      <c r="A339" s="14">
        <v>10022</v>
      </c>
      <c r="B339" s="15" t="s">
        <v>330</v>
      </c>
      <c r="C339" s="7" t="s">
        <v>394</v>
      </c>
      <c r="D339" s="8" t="s">
        <v>7</v>
      </c>
      <c r="E339" s="9">
        <v>17180</v>
      </c>
      <c r="F339" s="13" t="s">
        <v>8</v>
      </c>
      <c r="G339" s="9"/>
      <c r="H339" s="9">
        <f t="shared" si="15"/>
        <v>0</v>
      </c>
      <c r="I339" s="54"/>
      <c r="J339" s="54"/>
    </row>
    <row r="340" spans="1:10" ht="16.350000000000001" customHeight="1" thickBot="1">
      <c r="A340" s="14">
        <v>10026</v>
      </c>
      <c r="B340" s="15" t="s">
        <v>435</v>
      </c>
      <c r="C340" s="7" t="s">
        <v>395</v>
      </c>
      <c r="D340" s="8" t="s">
        <v>7</v>
      </c>
      <c r="E340" s="9">
        <v>1890</v>
      </c>
      <c r="F340" s="13" t="s">
        <v>8</v>
      </c>
      <c r="G340" s="9"/>
      <c r="H340" s="9">
        <f t="shared" si="15"/>
        <v>0</v>
      </c>
      <c r="I340" s="54"/>
      <c r="J340" s="54"/>
    </row>
    <row r="341" spans="1:10" ht="16.350000000000001" customHeight="1" thickBot="1">
      <c r="A341" s="14">
        <v>10027</v>
      </c>
      <c r="B341" s="15" t="s">
        <v>435</v>
      </c>
      <c r="C341" s="7" t="s">
        <v>436</v>
      </c>
      <c r="D341" s="8" t="s">
        <v>7</v>
      </c>
      <c r="E341" s="9">
        <v>3750</v>
      </c>
      <c r="F341" s="13" t="s">
        <v>8</v>
      </c>
      <c r="G341" s="9"/>
      <c r="H341" s="9">
        <f t="shared" ref="H341:H342" si="16">E341*G341</f>
        <v>0</v>
      </c>
      <c r="I341" s="54"/>
      <c r="J341" s="54"/>
    </row>
    <row r="342" spans="1:10" ht="16.350000000000001" customHeight="1" thickBot="1">
      <c r="A342" s="14">
        <v>10030</v>
      </c>
      <c r="B342" s="15" t="s">
        <v>703</v>
      </c>
      <c r="C342" s="7" t="s">
        <v>545</v>
      </c>
      <c r="D342" s="8" t="s">
        <v>368</v>
      </c>
      <c r="E342" s="9">
        <v>2860</v>
      </c>
      <c r="F342" s="13" t="s">
        <v>379</v>
      </c>
      <c r="G342" s="9"/>
      <c r="H342" s="9">
        <f t="shared" si="16"/>
        <v>0</v>
      </c>
      <c r="I342" s="54"/>
      <c r="J342" s="54"/>
    </row>
    <row r="343" spans="1:10" ht="16.350000000000001" customHeight="1" thickBot="1">
      <c r="A343" s="63"/>
      <c r="B343" s="11"/>
      <c r="C343" s="22"/>
      <c r="D343" s="64"/>
      <c r="E343" s="65"/>
      <c r="F343" s="13"/>
      <c r="G343" s="65"/>
      <c r="H343" s="9"/>
      <c r="I343" s="54"/>
      <c r="J343" s="54"/>
    </row>
    <row r="344" spans="1:10" ht="16.350000000000001" customHeight="1" thickBot="1">
      <c r="A344" s="14" t="s">
        <v>472</v>
      </c>
      <c r="B344" s="90" t="s">
        <v>670</v>
      </c>
      <c r="C344" s="22"/>
      <c r="D344" s="19"/>
      <c r="E344" s="20"/>
      <c r="F344" s="12"/>
      <c r="G344" s="20"/>
      <c r="H344" s="9">
        <f t="shared" si="15"/>
        <v>0</v>
      </c>
      <c r="I344" s="54"/>
      <c r="J344" s="54"/>
    </row>
    <row r="345" spans="1:10" s="44" customFormat="1" ht="14.1" customHeight="1" thickBot="1">
      <c r="A345" s="31" t="s">
        <v>260</v>
      </c>
      <c r="B345" s="33" t="s">
        <v>261</v>
      </c>
      <c r="C345" s="50" t="s">
        <v>31</v>
      </c>
      <c r="D345" s="34" t="s">
        <v>7</v>
      </c>
      <c r="E345" s="35">
        <v>1850</v>
      </c>
      <c r="F345" s="13" t="s">
        <v>8</v>
      </c>
      <c r="G345" s="35"/>
      <c r="H345" s="9">
        <f t="shared" si="15"/>
        <v>0</v>
      </c>
    </row>
    <row r="346" spans="1:10" s="44" customFormat="1" ht="14.1" customHeight="1" thickBot="1">
      <c r="A346" s="31" t="s">
        <v>262</v>
      </c>
      <c r="B346" s="33" t="s">
        <v>263</v>
      </c>
      <c r="C346" s="51" t="s">
        <v>264</v>
      </c>
      <c r="D346" s="34" t="s">
        <v>33</v>
      </c>
      <c r="E346" s="35">
        <v>820</v>
      </c>
      <c r="F346" s="13" t="s">
        <v>34</v>
      </c>
      <c r="G346" s="35"/>
      <c r="H346" s="9">
        <f t="shared" si="15"/>
        <v>0</v>
      </c>
    </row>
    <row r="347" spans="1:10" s="44" customFormat="1" ht="14.1" customHeight="1" thickBot="1">
      <c r="A347" s="31" t="s">
        <v>265</v>
      </c>
      <c r="B347" s="33" t="s">
        <v>547</v>
      </c>
      <c r="C347" s="33" t="s">
        <v>266</v>
      </c>
      <c r="D347" s="34" t="s">
        <v>7</v>
      </c>
      <c r="E347" s="35">
        <v>260</v>
      </c>
      <c r="F347" s="13" t="s">
        <v>34</v>
      </c>
      <c r="G347" s="35"/>
      <c r="H347" s="9">
        <f t="shared" si="15"/>
        <v>0</v>
      </c>
    </row>
    <row r="348" spans="1:10" s="44" customFormat="1" ht="14.1" customHeight="1" thickBot="1">
      <c r="A348" s="31" t="s">
        <v>267</v>
      </c>
      <c r="B348" s="33" t="s">
        <v>548</v>
      </c>
      <c r="C348" s="33" t="s">
        <v>268</v>
      </c>
      <c r="D348" s="34" t="s">
        <v>7</v>
      </c>
      <c r="E348" s="35">
        <v>290</v>
      </c>
      <c r="F348" s="13" t="s">
        <v>34</v>
      </c>
      <c r="G348" s="35"/>
      <c r="H348" s="9">
        <f t="shared" si="15"/>
        <v>0</v>
      </c>
    </row>
    <row r="349" spans="1:10" s="44" customFormat="1" ht="14.1" customHeight="1" thickBot="1">
      <c r="A349" s="31" t="s">
        <v>269</v>
      </c>
      <c r="B349" s="33" t="s">
        <v>270</v>
      </c>
      <c r="C349" s="33" t="s">
        <v>271</v>
      </c>
      <c r="D349" s="34" t="s">
        <v>33</v>
      </c>
      <c r="E349" s="35">
        <v>10</v>
      </c>
      <c r="F349" s="13" t="s">
        <v>34</v>
      </c>
      <c r="G349" s="35"/>
      <c r="H349" s="9">
        <f t="shared" si="15"/>
        <v>0</v>
      </c>
    </row>
    <row r="350" spans="1:10" s="44" customFormat="1" ht="14.1" customHeight="1" thickBot="1">
      <c r="A350" s="31" t="s">
        <v>272</v>
      </c>
      <c r="B350" s="33" t="s">
        <v>270</v>
      </c>
      <c r="C350" s="33" t="s">
        <v>273</v>
      </c>
      <c r="D350" s="34" t="s">
        <v>33</v>
      </c>
      <c r="E350" s="35">
        <v>25</v>
      </c>
      <c r="F350" s="13" t="s">
        <v>34</v>
      </c>
      <c r="G350" s="35"/>
      <c r="H350" s="9">
        <f t="shared" si="15"/>
        <v>0</v>
      </c>
    </row>
    <row r="351" spans="1:10" s="44" customFormat="1" ht="14.1" customHeight="1" thickBot="1">
      <c r="A351" s="31" t="s">
        <v>274</v>
      </c>
      <c r="B351" s="33" t="s">
        <v>275</v>
      </c>
      <c r="C351" s="118" t="s">
        <v>208</v>
      </c>
      <c r="D351" s="119" t="s">
        <v>55</v>
      </c>
      <c r="E351" s="96">
        <v>390</v>
      </c>
      <c r="F351" s="13" t="s">
        <v>331</v>
      </c>
      <c r="G351" s="35"/>
      <c r="H351" s="9">
        <f t="shared" si="15"/>
        <v>0</v>
      </c>
    </row>
    <row r="352" spans="1:10" s="44" customFormat="1" ht="14.1" customHeight="1" thickBot="1">
      <c r="A352" s="31" t="s">
        <v>680</v>
      </c>
      <c r="B352" s="133" t="s">
        <v>681</v>
      </c>
      <c r="C352" s="133" t="s">
        <v>682</v>
      </c>
      <c r="D352" s="119" t="s">
        <v>517</v>
      </c>
      <c r="E352" s="96">
        <v>60</v>
      </c>
      <c r="F352" s="13" t="s">
        <v>471</v>
      </c>
      <c r="G352" s="35"/>
      <c r="H352" s="9">
        <f t="shared" si="15"/>
        <v>0</v>
      </c>
    </row>
    <row r="353" spans="1:8" s="44" customFormat="1" ht="14.1" customHeight="1" thickBot="1">
      <c r="A353" s="31" t="s">
        <v>430</v>
      </c>
      <c r="B353" s="33" t="s">
        <v>433</v>
      </c>
      <c r="C353" s="118" t="s">
        <v>595</v>
      </c>
      <c r="D353" s="119" t="s">
        <v>596</v>
      </c>
      <c r="E353" s="96">
        <v>160</v>
      </c>
      <c r="F353" s="13" t="s">
        <v>431</v>
      </c>
      <c r="G353" s="35"/>
      <c r="H353" s="9">
        <f t="shared" si="15"/>
        <v>0</v>
      </c>
    </row>
    <row r="354" spans="1:8" s="44" customFormat="1" ht="14.1" customHeight="1" thickBot="1">
      <c r="A354" s="31" t="s">
        <v>276</v>
      </c>
      <c r="B354" s="33" t="s">
        <v>329</v>
      </c>
      <c r="C354" s="120" t="s">
        <v>597</v>
      </c>
      <c r="D354" s="119" t="s">
        <v>7</v>
      </c>
      <c r="E354" s="96">
        <v>180</v>
      </c>
      <c r="F354" s="13" t="s">
        <v>331</v>
      </c>
      <c r="G354" s="35"/>
      <c r="H354" s="9">
        <f t="shared" si="15"/>
        <v>0</v>
      </c>
    </row>
    <row r="355" spans="1:8" s="44" customFormat="1" ht="14.1" customHeight="1" thickBot="1">
      <c r="A355" s="31" t="s">
        <v>277</v>
      </c>
      <c r="B355" s="33" t="s">
        <v>325</v>
      </c>
      <c r="C355" s="120" t="s">
        <v>598</v>
      </c>
      <c r="D355" s="119" t="s">
        <v>7</v>
      </c>
      <c r="E355" s="96">
        <v>180</v>
      </c>
      <c r="F355" s="13" t="s">
        <v>408</v>
      </c>
      <c r="G355" s="35"/>
      <c r="H355" s="9">
        <f t="shared" si="15"/>
        <v>0</v>
      </c>
    </row>
    <row r="356" spans="1:8" s="44" customFormat="1" ht="14.1" customHeight="1" thickBot="1">
      <c r="A356" s="31" t="s">
        <v>278</v>
      </c>
      <c r="B356" s="33" t="s">
        <v>326</v>
      </c>
      <c r="C356" s="120" t="s">
        <v>599</v>
      </c>
      <c r="D356" s="119" t="s">
        <v>60</v>
      </c>
      <c r="E356" s="96">
        <v>80</v>
      </c>
      <c r="F356" s="13"/>
      <c r="G356" s="35"/>
      <c r="H356" s="9">
        <f t="shared" si="15"/>
        <v>0</v>
      </c>
    </row>
    <row r="357" spans="1:8" s="44" customFormat="1" ht="14.1" customHeight="1" thickBot="1">
      <c r="A357" s="31" t="s">
        <v>200</v>
      </c>
      <c r="B357" s="33" t="s">
        <v>364</v>
      </c>
      <c r="C357" s="121" t="s">
        <v>600</v>
      </c>
      <c r="D357" s="119" t="s">
        <v>42</v>
      </c>
      <c r="E357" s="96">
        <v>190</v>
      </c>
      <c r="F357" s="13" t="s">
        <v>331</v>
      </c>
      <c r="G357" s="35"/>
      <c r="H357" s="9">
        <f t="shared" si="15"/>
        <v>0</v>
      </c>
    </row>
    <row r="358" spans="1:8" s="44" customFormat="1" ht="14.1" customHeight="1" thickBot="1">
      <c r="A358" s="31" t="s">
        <v>363</v>
      </c>
      <c r="B358" s="33" t="s">
        <v>366</v>
      </c>
      <c r="C358" s="121" t="s">
        <v>600</v>
      </c>
      <c r="D358" s="119" t="s">
        <v>601</v>
      </c>
      <c r="E358" s="96">
        <v>150</v>
      </c>
      <c r="F358" s="13"/>
      <c r="G358" s="35"/>
      <c r="H358" s="9">
        <f t="shared" si="15"/>
        <v>0</v>
      </c>
    </row>
    <row r="359" spans="1:8" s="44" customFormat="1" ht="14.1" customHeight="1" thickBot="1">
      <c r="A359" s="31" t="s">
        <v>279</v>
      </c>
      <c r="B359" s="33" t="s">
        <v>574</v>
      </c>
      <c r="C359" s="120" t="s">
        <v>591</v>
      </c>
      <c r="D359" s="119" t="s">
        <v>42</v>
      </c>
      <c r="E359" s="96">
        <v>150</v>
      </c>
      <c r="F359" s="13" t="s">
        <v>26</v>
      </c>
      <c r="G359" s="35"/>
      <c r="H359" s="9">
        <f t="shared" si="15"/>
        <v>0</v>
      </c>
    </row>
    <row r="360" spans="1:8" s="44" customFormat="1" ht="14.1" customHeight="1" thickBot="1">
      <c r="A360" s="31" t="s">
        <v>684</v>
      </c>
      <c r="B360" s="33" t="s">
        <v>685</v>
      </c>
      <c r="C360" s="120" t="s">
        <v>591</v>
      </c>
      <c r="D360" s="119" t="s">
        <v>42</v>
      </c>
      <c r="E360" s="96">
        <v>160</v>
      </c>
      <c r="F360" s="13" t="s">
        <v>26</v>
      </c>
      <c r="G360" s="35"/>
      <c r="H360" s="9">
        <f t="shared" si="15"/>
        <v>0</v>
      </c>
    </row>
    <row r="361" spans="1:8" s="44" customFormat="1" ht="14.1" customHeight="1" thickBot="1">
      <c r="A361" s="31" t="s">
        <v>493</v>
      </c>
      <c r="B361" s="33" t="s">
        <v>572</v>
      </c>
      <c r="C361" s="120" t="s">
        <v>602</v>
      </c>
      <c r="D361" s="119" t="s">
        <v>42</v>
      </c>
      <c r="E361" s="96">
        <v>220</v>
      </c>
      <c r="F361" s="13" t="s">
        <v>26</v>
      </c>
      <c r="G361" s="35"/>
      <c r="H361" s="9">
        <f t="shared" si="15"/>
        <v>0</v>
      </c>
    </row>
    <row r="362" spans="1:8" s="44" customFormat="1" ht="14.1" customHeight="1" thickBot="1">
      <c r="A362" s="31" t="s">
        <v>280</v>
      </c>
      <c r="B362" s="33" t="s">
        <v>281</v>
      </c>
      <c r="C362" s="118" t="s">
        <v>282</v>
      </c>
      <c r="D362" s="119" t="s">
        <v>42</v>
      </c>
      <c r="E362" s="96">
        <v>390</v>
      </c>
      <c r="F362" s="13" t="s">
        <v>26</v>
      </c>
      <c r="G362" s="35"/>
      <c r="H362" s="9">
        <f t="shared" si="15"/>
        <v>0</v>
      </c>
    </row>
    <row r="363" spans="1:8" s="44" customFormat="1" ht="14.1" customHeight="1" thickBot="1">
      <c r="A363" s="31" t="s">
        <v>283</v>
      </c>
      <c r="B363" s="33" t="s">
        <v>284</v>
      </c>
      <c r="C363" s="122" t="s">
        <v>595</v>
      </c>
      <c r="D363" s="123" t="s">
        <v>42</v>
      </c>
      <c r="E363" s="97">
        <v>320</v>
      </c>
      <c r="F363" s="13" t="s">
        <v>26</v>
      </c>
      <c r="G363" s="40"/>
      <c r="H363" s="9">
        <f t="shared" si="15"/>
        <v>0</v>
      </c>
    </row>
    <row r="364" spans="1:8" s="44" customFormat="1" ht="14.1" customHeight="1" thickBot="1">
      <c r="A364" s="31" t="s">
        <v>445</v>
      </c>
      <c r="B364" s="33" t="s">
        <v>446</v>
      </c>
      <c r="C364" s="120" t="s">
        <v>591</v>
      </c>
      <c r="D364" s="119" t="s">
        <v>29</v>
      </c>
      <c r="E364" s="96">
        <v>160</v>
      </c>
      <c r="F364" s="13" t="s">
        <v>26</v>
      </c>
      <c r="G364" s="40"/>
      <c r="H364" s="9">
        <f t="shared" si="15"/>
        <v>0</v>
      </c>
    </row>
    <row r="365" spans="1:8" s="44" customFormat="1" ht="14.1" customHeight="1" thickBot="1">
      <c r="A365" s="31" t="s">
        <v>285</v>
      </c>
      <c r="B365" s="33" t="s">
        <v>448</v>
      </c>
      <c r="C365" s="118" t="s">
        <v>603</v>
      </c>
      <c r="D365" s="119" t="s">
        <v>29</v>
      </c>
      <c r="E365" s="96">
        <v>160</v>
      </c>
      <c r="F365" s="13" t="s">
        <v>26</v>
      </c>
      <c r="G365" s="35"/>
      <c r="H365" s="9">
        <f t="shared" si="15"/>
        <v>0</v>
      </c>
    </row>
    <row r="366" spans="1:8" s="44" customFormat="1" ht="14.1" customHeight="1" thickBot="1">
      <c r="A366" s="31" t="s">
        <v>438</v>
      </c>
      <c r="B366" s="33" t="s">
        <v>449</v>
      </c>
      <c r="C366" s="118" t="s">
        <v>604</v>
      </c>
      <c r="D366" s="123" t="s">
        <v>42</v>
      </c>
      <c r="E366" s="96">
        <v>150</v>
      </c>
      <c r="F366" s="13" t="s">
        <v>26</v>
      </c>
      <c r="G366" s="35"/>
      <c r="H366" s="9">
        <f t="shared" si="15"/>
        <v>0</v>
      </c>
    </row>
    <row r="367" spans="1:8" s="44" customFormat="1" ht="14.1" customHeight="1" thickBot="1">
      <c r="A367" s="31" t="s">
        <v>286</v>
      </c>
      <c r="B367" s="33" t="s">
        <v>287</v>
      </c>
      <c r="C367" s="118" t="s">
        <v>603</v>
      </c>
      <c r="D367" s="119" t="s">
        <v>29</v>
      </c>
      <c r="E367" s="96">
        <v>160</v>
      </c>
      <c r="F367" s="13" t="s">
        <v>26</v>
      </c>
      <c r="G367" s="35"/>
      <c r="H367" s="9">
        <f t="shared" si="15"/>
        <v>0</v>
      </c>
    </row>
    <row r="368" spans="1:8" s="44" customFormat="1" ht="14.1" customHeight="1" thickBot="1">
      <c r="A368" s="31" t="s">
        <v>288</v>
      </c>
      <c r="B368" s="33" t="s">
        <v>289</v>
      </c>
      <c r="C368" s="120" t="s">
        <v>605</v>
      </c>
      <c r="D368" s="119" t="s">
        <v>42</v>
      </c>
      <c r="E368" s="96">
        <v>180</v>
      </c>
      <c r="F368" s="13" t="s">
        <v>26</v>
      </c>
      <c r="G368" s="35"/>
      <c r="H368" s="9">
        <f t="shared" si="15"/>
        <v>0</v>
      </c>
    </row>
    <row r="369" spans="1:10" s="44" customFormat="1" ht="14.1" customHeight="1" thickBot="1">
      <c r="A369" s="31" t="s">
        <v>578</v>
      </c>
      <c r="B369" s="33" t="s">
        <v>579</v>
      </c>
      <c r="C369" s="118" t="s">
        <v>606</v>
      </c>
      <c r="D369" s="123" t="s">
        <v>29</v>
      </c>
      <c r="E369" s="96">
        <v>150</v>
      </c>
      <c r="F369" s="13" t="s">
        <v>26</v>
      </c>
      <c r="G369" s="35"/>
      <c r="H369" s="9">
        <f t="shared" si="15"/>
        <v>0</v>
      </c>
    </row>
    <row r="370" spans="1:10" s="44" customFormat="1" ht="14.1" customHeight="1" thickBot="1">
      <c r="A370" s="31" t="s">
        <v>290</v>
      </c>
      <c r="B370" s="33" t="s">
        <v>291</v>
      </c>
      <c r="C370" s="120" t="s">
        <v>591</v>
      </c>
      <c r="D370" s="119" t="s">
        <v>42</v>
      </c>
      <c r="E370" s="96">
        <v>290</v>
      </c>
      <c r="F370" s="13" t="s">
        <v>26</v>
      </c>
      <c r="G370" s="35"/>
      <c r="H370" s="9">
        <f t="shared" ref="H370" si="17">E370*G370</f>
        <v>0</v>
      </c>
    </row>
    <row r="371" spans="1:10" s="44" customFormat="1" ht="14.1" customHeight="1" thickBot="1">
      <c r="A371" s="31" t="s">
        <v>539</v>
      </c>
      <c r="B371" s="33" t="s">
        <v>538</v>
      </c>
      <c r="C371" s="124" t="s">
        <v>607</v>
      </c>
      <c r="D371" s="125" t="s">
        <v>608</v>
      </c>
      <c r="E371" s="96">
        <v>30</v>
      </c>
      <c r="F371" s="62" t="s">
        <v>26</v>
      </c>
      <c r="G371" s="35"/>
      <c r="H371" s="9">
        <f t="shared" si="15"/>
        <v>0</v>
      </c>
    </row>
    <row r="372" spans="1:10" s="44" customFormat="1" ht="14.1" customHeight="1" thickBot="1">
      <c r="A372" s="31" t="s">
        <v>292</v>
      </c>
      <c r="B372" s="33" t="s">
        <v>293</v>
      </c>
      <c r="C372" s="118" t="s">
        <v>181</v>
      </c>
      <c r="D372" s="119" t="s">
        <v>29</v>
      </c>
      <c r="E372" s="96">
        <v>160</v>
      </c>
      <c r="F372" s="13" t="s">
        <v>26</v>
      </c>
      <c r="G372" s="35"/>
      <c r="H372" s="9">
        <f t="shared" si="15"/>
        <v>0</v>
      </c>
    </row>
    <row r="373" spans="1:10" s="44" customFormat="1" ht="14.1" customHeight="1" thickBot="1">
      <c r="A373" s="31" t="s">
        <v>294</v>
      </c>
      <c r="B373" s="33" t="s">
        <v>295</v>
      </c>
      <c r="C373" s="118" t="s">
        <v>181</v>
      </c>
      <c r="D373" s="119" t="s">
        <v>29</v>
      </c>
      <c r="E373" s="96">
        <v>180</v>
      </c>
      <c r="F373" s="13" t="s">
        <v>26</v>
      </c>
      <c r="G373" s="35"/>
      <c r="H373" s="9">
        <f t="shared" si="15"/>
        <v>0</v>
      </c>
    </row>
    <row r="374" spans="1:10" s="44" customFormat="1" ht="14.1" customHeight="1" thickBot="1">
      <c r="A374" s="31" t="s">
        <v>296</v>
      </c>
      <c r="B374" s="33" t="s">
        <v>297</v>
      </c>
      <c r="C374" s="118" t="s">
        <v>603</v>
      </c>
      <c r="D374" s="119" t="s">
        <v>42</v>
      </c>
      <c r="E374" s="96">
        <v>150</v>
      </c>
      <c r="F374" s="13" t="s">
        <v>26</v>
      </c>
      <c r="G374" s="35"/>
      <c r="H374" s="9">
        <f t="shared" si="15"/>
        <v>0</v>
      </c>
    </row>
    <row r="375" spans="1:10" s="44" customFormat="1" ht="14.1" customHeight="1" thickBot="1">
      <c r="A375" s="31" t="s">
        <v>298</v>
      </c>
      <c r="B375" s="33" t="s">
        <v>575</v>
      </c>
      <c r="C375" s="120" t="s">
        <v>605</v>
      </c>
      <c r="D375" s="119" t="s">
        <v>29</v>
      </c>
      <c r="E375" s="96">
        <v>150</v>
      </c>
      <c r="F375" s="13" t="s">
        <v>26</v>
      </c>
      <c r="G375" s="35"/>
      <c r="H375" s="9">
        <f t="shared" si="15"/>
        <v>0</v>
      </c>
    </row>
    <row r="376" spans="1:10" s="44" customFormat="1" ht="14.1" customHeight="1" thickBot="1">
      <c r="A376" s="31" t="s">
        <v>299</v>
      </c>
      <c r="B376" s="33" t="s">
        <v>300</v>
      </c>
      <c r="C376" s="118" t="s">
        <v>181</v>
      </c>
      <c r="D376" s="119" t="s">
        <v>29</v>
      </c>
      <c r="E376" s="96">
        <v>150</v>
      </c>
      <c r="F376" s="13" t="s">
        <v>26</v>
      </c>
      <c r="G376" s="35"/>
      <c r="H376" s="9">
        <f t="shared" si="15"/>
        <v>0</v>
      </c>
    </row>
    <row r="377" spans="1:10" s="44" customFormat="1" ht="14.1" customHeight="1" thickBot="1">
      <c r="A377" s="31" t="s">
        <v>301</v>
      </c>
      <c r="B377" s="33" t="s">
        <v>434</v>
      </c>
      <c r="C377" s="118" t="s">
        <v>181</v>
      </c>
      <c r="D377" s="119" t="s">
        <v>29</v>
      </c>
      <c r="E377" s="96">
        <v>170</v>
      </c>
      <c r="F377" s="13" t="s">
        <v>26</v>
      </c>
      <c r="G377" s="35"/>
      <c r="H377" s="9">
        <f t="shared" si="15"/>
        <v>0</v>
      </c>
    </row>
    <row r="378" spans="1:10" s="44" customFormat="1" ht="14.1" customHeight="1" thickBot="1">
      <c r="A378" s="31" t="s">
        <v>540</v>
      </c>
      <c r="B378" s="33" t="s">
        <v>537</v>
      </c>
      <c r="C378" s="124" t="s">
        <v>609</v>
      </c>
      <c r="D378" s="125" t="s">
        <v>608</v>
      </c>
      <c r="E378" s="96">
        <v>30</v>
      </c>
      <c r="F378" s="62" t="s">
        <v>26</v>
      </c>
      <c r="G378" s="35"/>
      <c r="H378" s="9">
        <f t="shared" si="15"/>
        <v>0</v>
      </c>
    </row>
    <row r="379" spans="1:10" s="44" customFormat="1" ht="14.1" customHeight="1" thickBot="1">
      <c r="A379" s="31" t="s">
        <v>302</v>
      </c>
      <c r="B379" s="33" t="s">
        <v>303</v>
      </c>
      <c r="C379" s="118" t="s">
        <v>181</v>
      </c>
      <c r="D379" s="119" t="s">
        <v>29</v>
      </c>
      <c r="E379" s="96">
        <v>170</v>
      </c>
      <c r="F379" s="13" t="s">
        <v>26</v>
      </c>
      <c r="G379" s="35"/>
      <c r="H379" s="9">
        <f t="shared" si="15"/>
        <v>0</v>
      </c>
    </row>
    <row r="380" spans="1:10" s="44" customFormat="1" ht="14.1" customHeight="1" thickBot="1">
      <c r="A380" s="31" t="s">
        <v>304</v>
      </c>
      <c r="B380" s="33" t="s">
        <v>577</v>
      </c>
      <c r="C380" s="120" t="s">
        <v>591</v>
      </c>
      <c r="D380" s="119" t="s">
        <v>42</v>
      </c>
      <c r="E380" s="96">
        <v>150</v>
      </c>
      <c r="F380" s="13" t="s">
        <v>26</v>
      </c>
      <c r="G380" s="35"/>
      <c r="H380" s="9">
        <f t="shared" si="15"/>
        <v>0</v>
      </c>
    </row>
    <row r="381" spans="1:10" ht="16.350000000000001" customHeight="1" thickBot="1">
      <c r="A381" s="14">
        <v>11061</v>
      </c>
      <c r="B381" s="132" t="s">
        <v>719</v>
      </c>
      <c r="C381" s="25" t="s">
        <v>70</v>
      </c>
      <c r="D381" s="23" t="s">
        <v>55</v>
      </c>
      <c r="E381" s="9">
        <v>120</v>
      </c>
      <c r="F381" s="13" t="s">
        <v>26</v>
      </c>
      <c r="G381" s="9"/>
      <c r="H381" s="9">
        <f t="shared" si="15"/>
        <v>0</v>
      </c>
      <c r="I381" s="54"/>
      <c r="J381" s="54"/>
    </row>
    <row r="382" spans="1:10" s="44" customFormat="1" ht="14.1" customHeight="1" thickBot="1">
      <c r="A382" s="31" t="s">
        <v>305</v>
      </c>
      <c r="B382" s="17" t="s">
        <v>576</v>
      </c>
      <c r="C382" s="120" t="s">
        <v>591</v>
      </c>
      <c r="D382" s="119" t="s">
        <v>29</v>
      </c>
      <c r="E382" s="96">
        <v>150</v>
      </c>
      <c r="F382" s="13" t="s">
        <v>26</v>
      </c>
      <c r="G382" s="35"/>
      <c r="H382" s="9">
        <f t="shared" si="15"/>
        <v>0</v>
      </c>
    </row>
    <row r="383" spans="1:10" ht="16.350000000000001" customHeight="1" thickBot="1">
      <c r="A383" s="14" t="s">
        <v>306</v>
      </c>
      <c r="B383" s="17" t="s">
        <v>307</v>
      </c>
      <c r="C383" s="114" t="s">
        <v>181</v>
      </c>
      <c r="D383" s="64" t="s">
        <v>29</v>
      </c>
      <c r="E383" s="65">
        <v>150</v>
      </c>
      <c r="F383" s="13" t="s">
        <v>26</v>
      </c>
      <c r="G383" s="9"/>
      <c r="H383" s="9">
        <f t="shared" si="15"/>
        <v>0</v>
      </c>
      <c r="I383" s="54"/>
      <c r="J383" s="54"/>
    </row>
    <row r="384" spans="1:10" ht="16.350000000000001" customHeight="1" thickBot="1">
      <c r="A384" s="14" t="s">
        <v>308</v>
      </c>
      <c r="B384" s="17" t="s">
        <v>309</v>
      </c>
      <c r="C384" s="17" t="s">
        <v>181</v>
      </c>
      <c r="D384" s="8" t="s">
        <v>29</v>
      </c>
      <c r="E384" s="9">
        <v>120</v>
      </c>
      <c r="F384" s="13" t="s">
        <v>26</v>
      </c>
      <c r="G384" s="9"/>
      <c r="H384" s="9">
        <f t="shared" si="15"/>
        <v>0</v>
      </c>
      <c r="I384" s="54"/>
      <c r="J384" s="54"/>
    </row>
    <row r="385" spans="1:10" ht="16.350000000000001" customHeight="1" thickBot="1">
      <c r="A385" s="14" t="s">
        <v>310</v>
      </c>
      <c r="B385" s="17" t="s">
        <v>311</v>
      </c>
      <c r="C385" s="17" t="s">
        <v>181</v>
      </c>
      <c r="D385" s="8" t="s">
        <v>29</v>
      </c>
      <c r="E385" s="9">
        <v>120</v>
      </c>
      <c r="F385" s="13" t="s">
        <v>26</v>
      </c>
      <c r="G385" s="9"/>
      <c r="H385" s="9">
        <f t="shared" si="15"/>
        <v>0</v>
      </c>
      <c r="I385" s="54"/>
      <c r="J385" s="54"/>
    </row>
    <row r="386" spans="1:10" ht="16.350000000000001" customHeight="1" thickBot="1">
      <c r="A386" s="14" t="s">
        <v>451</v>
      </c>
      <c r="B386" s="33" t="s">
        <v>452</v>
      </c>
      <c r="C386" s="33" t="s">
        <v>453</v>
      </c>
      <c r="D386" s="34" t="s">
        <v>29</v>
      </c>
      <c r="E386" s="9">
        <v>150</v>
      </c>
      <c r="F386" s="13" t="s">
        <v>26</v>
      </c>
      <c r="G386" s="9"/>
      <c r="H386" s="9">
        <f t="shared" si="15"/>
        <v>0</v>
      </c>
      <c r="I386" s="54"/>
      <c r="J386" s="54"/>
    </row>
    <row r="387" spans="1:10" ht="16.350000000000001" customHeight="1" thickBot="1">
      <c r="A387" s="14" t="s">
        <v>531</v>
      </c>
      <c r="B387" s="33" t="s">
        <v>532</v>
      </c>
      <c r="C387" s="33" t="s">
        <v>533</v>
      </c>
      <c r="D387" s="34" t="s">
        <v>29</v>
      </c>
      <c r="E387" s="99">
        <v>190</v>
      </c>
      <c r="F387" s="13" t="s">
        <v>26</v>
      </c>
      <c r="G387" s="9"/>
      <c r="H387" s="9">
        <f t="shared" si="15"/>
        <v>0</v>
      </c>
      <c r="I387" s="54"/>
      <c r="J387" s="54"/>
    </row>
    <row r="388" spans="1:10" ht="16.350000000000001" customHeight="1" thickBot="1">
      <c r="A388" s="14" t="s">
        <v>541</v>
      </c>
      <c r="B388" s="33" t="s">
        <v>534</v>
      </c>
      <c r="C388" s="59" t="s">
        <v>535</v>
      </c>
      <c r="D388" s="60" t="s">
        <v>536</v>
      </c>
      <c r="E388" s="9">
        <v>40</v>
      </c>
      <c r="F388" s="13" t="s">
        <v>26</v>
      </c>
      <c r="G388" s="9"/>
      <c r="H388" s="9">
        <f t="shared" si="15"/>
        <v>0</v>
      </c>
      <c r="I388" s="54"/>
      <c r="J388" s="54"/>
    </row>
    <row r="389" spans="1:10" s="44" customFormat="1" ht="14.1" customHeight="1" thickBot="1">
      <c r="A389" s="31" t="s">
        <v>437</v>
      </c>
      <c r="B389" s="33" t="s">
        <v>523</v>
      </c>
      <c r="C389" s="33" t="s">
        <v>181</v>
      </c>
      <c r="D389" s="34" t="s">
        <v>42</v>
      </c>
      <c r="E389" s="9">
        <v>190</v>
      </c>
      <c r="F389" s="13" t="s">
        <v>26</v>
      </c>
      <c r="G389" s="35"/>
      <c r="H389" s="9">
        <f t="shared" si="15"/>
        <v>0</v>
      </c>
    </row>
    <row r="390" spans="1:10" s="44" customFormat="1" ht="14.1" customHeight="1" thickBot="1">
      <c r="A390" s="31" t="s">
        <v>526</v>
      </c>
      <c r="B390" s="134" t="s">
        <v>706</v>
      </c>
      <c r="C390" s="17" t="s">
        <v>181</v>
      </c>
      <c r="D390" s="8" t="s">
        <v>29</v>
      </c>
      <c r="E390" s="9">
        <v>90</v>
      </c>
      <c r="F390" s="13" t="s">
        <v>26</v>
      </c>
      <c r="G390" s="35"/>
      <c r="H390" s="9">
        <f t="shared" si="15"/>
        <v>0</v>
      </c>
    </row>
    <row r="391" spans="1:10" s="44" customFormat="1" ht="14.1" customHeight="1" thickBot="1">
      <c r="A391" s="127" t="s">
        <v>622</v>
      </c>
      <c r="B391" s="114" t="s">
        <v>642</v>
      </c>
      <c r="C391" s="114" t="s">
        <v>679</v>
      </c>
      <c r="D391" s="64" t="s">
        <v>467</v>
      </c>
      <c r="E391" s="65">
        <v>190</v>
      </c>
      <c r="F391" s="113" t="s">
        <v>26</v>
      </c>
      <c r="G391" s="96"/>
      <c r="H391" s="65">
        <f t="shared" si="15"/>
        <v>0</v>
      </c>
    </row>
    <row r="392" spans="1:10" s="44" customFormat="1" ht="14.1" customHeight="1" thickBot="1">
      <c r="A392" s="127" t="s">
        <v>636</v>
      </c>
      <c r="B392" s="114" t="s">
        <v>637</v>
      </c>
      <c r="C392" s="114" t="s">
        <v>638</v>
      </c>
      <c r="D392" s="64" t="s">
        <v>639</v>
      </c>
      <c r="E392" s="65">
        <v>50</v>
      </c>
      <c r="F392" s="113" t="s">
        <v>26</v>
      </c>
      <c r="G392" s="96"/>
      <c r="H392" s="65">
        <f t="shared" si="15"/>
        <v>0</v>
      </c>
    </row>
    <row r="393" spans="1:10" s="44" customFormat="1" ht="14.1" customHeight="1" thickBot="1">
      <c r="A393" s="127" t="s">
        <v>640</v>
      </c>
      <c r="B393" s="114" t="s">
        <v>641</v>
      </c>
      <c r="C393" s="114" t="s">
        <v>638</v>
      </c>
      <c r="D393" s="64" t="s">
        <v>639</v>
      </c>
      <c r="E393" s="65">
        <v>50</v>
      </c>
      <c r="F393" s="113" t="s">
        <v>26</v>
      </c>
      <c r="G393" s="96"/>
      <c r="H393" s="65">
        <f t="shared" si="15"/>
        <v>0</v>
      </c>
    </row>
    <row r="394" spans="1:10" ht="16.350000000000001" customHeight="1" thickBot="1">
      <c r="A394" s="10" t="s">
        <v>644</v>
      </c>
      <c r="B394" s="11" t="s">
        <v>645</v>
      </c>
      <c r="C394" s="114" t="s">
        <v>181</v>
      </c>
      <c r="D394" s="64" t="s">
        <v>334</v>
      </c>
      <c r="E394" s="9">
        <v>160</v>
      </c>
      <c r="F394" s="13" t="s">
        <v>26</v>
      </c>
      <c r="G394" s="9"/>
      <c r="H394" s="9">
        <f t="shared" si="15"/>
        <v>0</v>
      </c>
      <c r="I394" s="54"/>
      <c r="J394" s="54"/>
    </row>
    <row r="395" spans="1:10" ht="16.350000000000001" customHeight="1" thickBot="1">
      <c r="A395" s="127" t="s">
        <v>646</v>
      </c>
      <c r="B395" s="11" t="s">
        <v>647</v>
      </c>
      <c r="C395" s="131" t="s">
        <v>648</v>
      </c>
      <c r="D395" s="8" t="s">
        <v>60</v>
      </c>
      <c r="E395" s="9">
        <v>40</v>
      </c>
      <c r="F395" s="13" t="s">
        <v>26</v>
      </c>
      <c r="G395" s="9"/>
      <c r="H395" s="9">
        <f t="shared" si="15"/>
        <v>0</v>
      </c>
      <c r="I395" s="54"/>
      <c r="J395" s="54"/>
    </row>
    <row r="396" spans="1:10" ht="16.350000000000001" customHeight="1" thickBot="1">
      <c r="A396" s="10" t="s">
        <v>708</v>
      </c>
      <c r="B396" s="132" t="s">
        <v>709</v>
      </c>
      <c r="C396" s="114" t="s">
        <v>181</v>
      </c>
      <c r="D396" s="64" t="s">
        <v>334</v>
      </c>
      <c r="E396" s="9">
        <v>160</v>
      </c>
      <c r="F396" s="13" t="s">
        <v>26</v>
      </c>
      <c r="G396" s="9"/>
      <c r="H396" s="9">
        <f t="shared" si="15"/>
        <v>0</v>
      </c>
      <c r="I396" s="54"/>
      <c r="J396" s="54"/>
    </row>
    <row r="397" spans="1:10" ht="16.350000000000001" customHeight="1" thickBot="1">
      <c r="A397" s="10">
        <v>1011</v>
      </c>
      <c r="B397" s="11" t="s">
        <v>40</v>
      </c>
      <c r="C397" s="11" t="s">
        <v>41</v>
      </c>
      <c r="D397" s="8" t="s">
        <v>42</v>
      </c>
      <c r="E397" s="9">
        <v>25</v>
      </c>
      <c r="F397" s="13" t="s">
        <v>26</v>
      </c>
      <c r="G397" s="9"/>
      <c r="H397" s="9">
        <f t="shared" si="15"/>
        <v>0</v>
      </c>
      <c r="I397" s="54"/>
      <c r="J397" s="54"/>
    </row>
    <row r="398" spans="1:10" ht="16.350000000000001" customHeight="1" thickBot="1">
      <c r="A398" s="10">
        <v>1022</v>
      </c>
      <c r="B398" s="11" t="s">
        <v>51</v>
      </c>
      <c r="C398" s="17" t="s">
        <v>52</v>
      </c>
      <c r="D398" s="23" t="s">
        <v>29</v>
      </c>
      <c r="E398" s="9">
        <v>120</v>
      </c>
      <c r="F398" s="13" t="s">
        <v>26</v>
      </c>
      <c r="G398" s="9"/>
      <c r="H398" s="9">
        <f t="shared" si="15"/>
        <v>0</v>
      </c>
      <c r="I398" s="54"/>
      <c r="J398" s="54"/>
    </row>
    <row r="399" spans="1:10" ht="16.350000000000001" customHeight="1" thickBot="1">
      <c r="A399" s="10">
        <v>1051</v>
      </c>
      <c r="B399" s="11" t="s">
        <v>66</v>
      </c>
      <c r="C399" s="17" t="s">
        <v>52</v>
      </c>
      <c r="D399" s="8" t="s">
        <v>29</v>
      </c>
      <c r="E399" s="9">
        <v>130</v>
      </c>
      <c r="F399" s="13" t="s">
        <v>26</v>
      </c>
      <c r="G399" s="9"/>
      <c r="H399" s="9">
        <f t="shared" si="15"/>
        <v>0</v>
      </c>
      <c r="I399" s="54"/>
      <c r="J399" s="54"/>
    </row>
    <row r="400" spans="1:10" ht="16.350000000000001" customHeight="1" thickBot="1">
      <c r="A400" s="14">
        <v>1061</v>
      </c>
      <c r="B400" s="11" t="s">
        <v>69</v>
      </c>
      <c r="C400" s="17" t="s">
        <v>181</v>
      </c>
      <c r="D400" s="8" t="s">
        <v>29</v>
      </c>
      <c r="E400" s="26">
        <v>40</v>
      </c>
      <c r="F400" s="13" t="s">
        <v>26</v>
      </c>
      <c r="G400" s="26"/>
      <c r="H400" s="9">
        <f t="shared" si="15"/>
        <v>0</v>
      </c>
      <c r="I400" s="54"/>
      <c r="J400" s="54"/>
    </row>
    <row r="401" spans="1:10" ht="16.350000000000001" customHeight="1" thickBot="1">
      <c r="A401" s="14">
        <v>2181</v>
      </c>
      <c r="B401" s="11" t="s">
        <v>177</v>
      </c>
      <c r="C401" s="17" t="s">
        <v>312</v>
      </c>
      <c r="D401" s="23" t="s">
        <v>29</v>
      </c>
      <c r="E401" s="9">
        <v>60</v>
      </c>
      <c r="F401" s="13" t="s">
        <v>26</v>
      </c>
      <c r="G401" s="9"/>
      <c r="H401" s="9">
        <f t="shared" si="15"/>
        <v>0</v>
      </c>
      <c r="I401" s="54"/>
      <c r="J401" s="54"/>
    </row>
    <row r="402" spans="1:10" ht="16.350000000000001" customHeight="1" thickBot="1">
      <c r="A402" s="14">
        <v>3039</v>
      </c>
      <c r="B402" s="11" t="s">
        <v>197</v>
      </c>
      <c r="C402" s="7" t="s">
        <v>632</v>
      </c>
      <c r="D402" s="8" t="s">
        <v>29</v>
      </c>
      <c r="E402" s="9">
        <v>50</v>
      </c>
      <c r="F402" s="13" t="s">
        <v>26</v>
      </c>
      <c r="G402" s="9"/>
      <c r="H402" s="9">
        <f t="shared" si="15"/>
        <v>0</v>
      </c>
      <c r="I402" s="54"/>
      <c r="J402" s="54"/>
    </row>
    <row r="403" spans="1:10" ht="16.350000000000001" customHeight="1" thickBot="1">
      <c r="A403" s="14">
        <v>3040</v>
      </c>
      <c r="B403" s="11" t="s">
        <v>197</v>
      </c>
      <c r="C403" s="7" t="s">
        <v>629</v>
      </c>
      <c r="D403" s="8" t="s">
        <v>630</v>
      </c>
      <c r="E403" s="9">
        <v>70</v>
      </c>
      <c r="F403" s="13" t="s">
        <v>26</v>
      </c>
      <c r="G403" s="9"/>
      <c r="H403" s="9">
        <f t="shared" si="15"/>
        <v>0</v>
      </c>
      <c r="I403" s="54"/>
      <c r="J403" s="54"/>
    </row>
    <row r="404" spans="1:10" ht="16.350000000000001" customHeight="1" thickBot="1">
      <c r="A404" s="10">
        <v>3041</v>
      </c>
      <c r="B404" s="11" t="s">
        <v>327</v>
      </c>
      <c r="C404" s="17" t="s">
        <v>198</v>
      </c>
      <c r="D404" s="8" t="s">
        <v>42</v>
      </c>
      <c r="E404" s="9">
        <v>210</v>
      </c>
      <c r="F404" s="13" t="s">
        <v>26</v>
      </c>
      <c r="G404" s="9"/>
      <c r="H404" s="9">
        <f t="shared" si="15"/>
        <v>0</v>
      </c>
      <c r="I404" s="54"/>
      <c r="J404" s="54"/>
    </row>
    <row r="405" spans="1:10" ht="16.350000000000001" customHeight="1" thickBot="1">
      <c r="A405" s="14">
        <v>3042</v>
      </c>
      <c r="B405" s="24" t="s">
        <v>365</v>
      </c>
      <c r="C405" s="17" t="s">
        <v>199</v>
      </c>
      <c r="D405" s="8" t="s">
        <v>60</v>
      </c>
      <c r="E405" s="9">
        <v>90</v>
      </c>
      <c r="F405" s="5"/>
      <c r="G405" s="9"/>
      <c r="H405" s="9">
        <f t="shared" si="15"/>
        <v>0</v>
      </c>
      <c r="I405" s="54"/>
      <c r="J405" s="54"/>
    </row>
    <row r="406" spans="1:10" ht="16.350000000000001" customHeight="1" thickBot="1">
      <c r="A406" s="14">
        <v>3043</v>
      </c>
      <c r="B406" s="24" t="s">
        <v>328</v>
      </c>
      <c r="C406" s="17" t="s">
        <v>201</v>
      </c>
      <c r="D406" s="8" t="s">
        <v>42</v>
      </c>
      <c r="E406" s="9">
        <v>190</v>
      </c>
      <c r="F406" s="13" t="s">
        <v>26</v>
      </c>
      <c r="G406" s="9"/>
      <c r="H406" s="9">
        <f t="shared" si="15"/>
        <v>0</v>
      </c>
      <c r="I406" s="54"/>
      <c r="J406" s="54"/>
    </row>
    <row r="407" spans="1:10" ht="16.350000000000001" customHeight="1" thickBot="1">
      <c r="A407" s="14">
        <v>3044</v>
      </c>
      <c r="B407" s="24" t="s">
        <v>367</v>
      </c>
      <c r="C407" s="17" t="s">
        <v>201</v>
      </c>
      <c r="D407" s="8" t="s">
        <v>7</v>
      </c>
      <c r="E407" s="9">
        <v>150</v>
      </c>
      <c r="F407" s="12"/>
      <c r="G407" s="9"/>
      <c r="H407" s="9">
        <f t="shared" si="15"/>
        <v>0</v>
      </c>
      <c r="I407" s="54"/>
      <c r="J407" s="54"/>
    </row>
    <row r="408" spans="1:10" ht="16.350000000000001" customHeight="1" thickBot="1">
      <c r="A408" s="14">
        <v>5011</v>
      </c>
      <c r="B408" s="17" t="s">
        <v>225</v>
      </c>
      <c r="C408" s="17" t="s">
        <v>226</v>
      </c>
      <c r="D408" s="8" t="s">
        <v>29</v>
      </c>
      <c r="E408" s="9">
        <v>98</v>
      </c>
      <c r="F408" s="13" t="s">
        <v>26</v>
      </c>
      <c r="G408" s="9"/>
      <c r="H408" s="9">
        <f t="shared" si="15"/>
        <v>0</v>
      </c>
      <c r="I408" s="54"/>
      <c r="J408" s="54"/>
    </row>
    <row r="409" spans="1:10" ht="16.350000000000001" customHeight="1" thickBot="1">
      <c r="A409" s="14">
        <v>5023</v>
      </c>
      <c r="B409" s="17" t="s">
        <v>230</v>
      </c>
      <c r="C409" s="17" t="s">
        <v>231</v>
      </c>
      <c r="D409" s="8" t="s">
        <v>29</v>
      </c>
      <c r="E409" s="9">
        <v>30</v>
      </c>
      <c r="F409" s="13" t="s">
        <v>26</v>
      </c>
      <c r="G409" s="9"/>
      <c r="H409" s="9">
        <f t="shared" si="15"/>
        <v>0</v>
      </c>
      <c r="I409" s="54"/>
      <c r="J409" s="54"/>
    </row>
    <row r="410" spans="1:10" ht="16.350000000000001" customHeight="1" thickBot="1">
      <c r="A410" s="14">
        <v>5025</v>
      </c>
      <c r="B410" s="17" t="s">
        <v>233</v>
      </c>
      <c r="C410" s="17" t="s">
        <v>226</v>
      </c>
      <c r="D410" s="8" t="s">
        <v>29</v>
      </c>
      <c r="E410" s="9">
        <v>170</v>
      </c>
      <c r="F410" s="13" t="s">
        <v>26</v>
      </c>
      <c r="G410" s="9"/>
      <c r="H410" s="9">
        <f t="shared" si="15"/>
        <v>0</v>
      </c>
      <c r="I410" s="54"/>
      <c r="J410" s="54"/>
    </row>
    <row r="411" spans="1:10" ht="16.350000000000001" customHeight="1" thickBot="1">
      <c r="A411" s="14">
        <v>5027</v>
      </c>
      <c r="B411" s="17" t="s">
        <v>236</v>
      </c>
      <c r="C411" s="17" t="s">
        <v>237</v>
      </c>
      <c r="D411" s="8" t="s">
        <v>42</v>
      </c>
      <c r="E411" s="9">
        <v>220</v>
      </c>
      <c r="F411" s="13" t="s">
        <v>26</v>
      </c>
      <c r="G411" s="9"/>
      <c r="H411" s="9">
        <f t="shared" si="15"/>
        <v>0</v>
      </c>
      <c r="I411" s="54"/>
      <c r="J411" s="54"/>
    </row>
    <row r="412" spans="1:10" ht="16.350000000000001" customHeight="1" thickBot="1">
      <c r="A412" s="14">
        <v>6072</v>
      </c>
      <c r="B412" s="17" t="s">
        <v>463</v>
      </c>
      <c r="C412" s="17" t="s">
        <v>259</v>
      </c>
      <c r="D412" s="8" t="s">
        <v>29</v>
      </c>
      <c r="E412" s="9">
        <v>18</v>
      </c>
      <c r="F412" s="13" t="s">
        <v>26</v>
      </c>
      <c r="G412" s="9"/>
      <c r="H412" s="9">
        <f t="shared" ref="H412:H439" si="18">E412*G412</f>
        <v>0</v>
      </c>
      <c r="I412" s="54"/>
      <c r="J412" s="54"/>
    </row>
    <row r="413" spans="1:10" ht="16.350000000000001" customHeight="1" thickBot="1">
      <c r="A413" s="14"/>
      <c r="B413" s="17"/>
      <c r="C413" s="114"/>
      <c r="D413" s="8"/>
      <c r="E413" s="9"/>
      <c r="F413" s="13"/>
      <c r="G413" s="9"/>
      <c r="H413" s="9">
        <f t="shared" si="18"/>
        <v>0</v>
      </c>
      <c r="I413" s="54"/>
      <c r="J413" s="54"/>
    </row>
    <row r="414" spans="1:10" ht="16.350000000000001" customHeight="1" thickBot="1">
      <c r="A414" s="6" t="s">
        <v>6</v>
      </c>
      <c r="B414" s="90" t="s">
        <v>662</v>
      </c>
      <c r="C414" s="27"/>
      <c r="D414" s="28"/>
      <c r="E414" s="28"/>
      <c r="F414" s="5"/>
      <c r="G414" s="28"/>
      <c r="H414" s="9"/>
      <c r="I414" s="54"/>
      <c r="J414" s="54"/>
    </row>
    <row r="415" spans="1:10" s="44" customFormat="1" ht="14.1" customHeight="1" thickBot="1">
      <c r="A415" s="31" t="s">
        <v>680</v>
      </c>
      <c r="B415" s="133" t="s">
        <v>681</v>
      </c>
      <c r="C415" s="133" t="s">
        <v>682</v>
      </c>
      <c r="D415" s="119" t="s">
        <v>517</v>
      </c>
      <c r="E415" s="96">
        <v>60</v>
      </c>
      <c r="F415" s="13" t="s">
        <v>471</v>
      </c>
      <c r="G415" s="35"/>
      <c r="H415" s="9">
        <f t="shared" ref="H415" si="19">E415*G415</f>
        <v>0</v>
      </c>
    </row>
    <row r="416" spans="1:10" s="44" customFormat="1" ht="14.1" customHeight="1" thickBot="1">
      <c r="A416" s="31" t="s">
        <v>277</v>
      </c>
      <c r="B416" s="33" t="s">
        <v>325</v>
      </c>
      <c r="C416" s="120" t="s">
        <v>598</v>
      </c>
      <c r="D416" s="119" t="s">
        <v>7</v>
      </c>
      <c r="E416" s="96">
        <v>180</v>
      </c>
      <c r="F416" s="13" t="s">
        <v>331</v>
      </c>
      <c r="G416" s="35"/>
      <c r="H416" s="9">
        <f t="shared" ref="H416:H423" si="20">E416*G416</f>
        <v>0</v>
      </c>
    </row>
    <row r="417" spans="1:10" ht="16.350000000000001" customHeight="1" thickBot="1">
      <c r="A417" s="14" t="s">
        <v>308</v>
      </c>
      <c r="B417" s="17" t="s">
        <v>309</v>
      </c>
      <c r="C417" s="17" t="s">
        <v>181</v>
      </c>
      <c r="D417" s="8" t="s">
        <v>29</v>
      </c>
      <c r="E417" s="9">
        <v>120</v>
      </c>
      <c r="F417" s="13" t="s">
        <v>26</v>
      </c>
      <c r="G417" s="9"/>
      <c r="H417" s="9">
        <f t="shared" si="20"/>
        <v>0</v>
      </c>
      <c r="I417" s="54"/>
      <c r="J417" s="54"/>
    </row>
    <row r="418" spans="1:10" ht="16.350000000000001" customHeight="1" thickBot="1">
      <c r="A418" s="14">
        <v>3039</v>
      </c>
      <c r="B418" s="11" t="s">
        <v>568</v>
      </c>
      <c r="C418" s="7" t="s">
        <v>632</v>
      </c>
      <c r="D418" s="8" t="s">
        <v>29</v>
      </c>
      <c r="E418" s="9">
        <v>50</v>
      </c>
      <c r="F418" s="13" t="s">
        <v>26</v>
      </c>
      <c r="G418" s="9"/>
      <c r="H418" s="9">
        <f t="shared" si="20"/>
        <v>0</v>
      </c>
      <c r="I418" s="54"/>
      <c r="J418" s="54"/>
    </row>
    <row r="419" spans="1:10" ht="16.350000000000001" customHeight="1" thickBot="1">
      <c r="A419" s="14">
        <v>3040</v>
      </c>
      <c r="B419" s="11" t="s">
        <v>197</v>
      </c>
      <c r="C419" s="7" t="s">
        <v>629</v>
      </c>
      <c r="D419" s="8" t="s">
        <v>334</v>
      </c>
      <c r="E419" s="9">
        <v>70</v>
      </c>
      <c r="F419" s="13" t="s">
        <v>26</v>
      </c>
      <c r="G419" s="9"/>
      <c r="H419" s="9">
        <f t="shared" si="20"/>
        <v>0</v>
      </c>
      <c r="I419" s="54"/>
      <c r="J419" s="54"/>
    </row>
    <row r="420" spans="1:10" ht="16.350000000000001" customHeight="1" thickBot="1">
      <c r="A420" s="10">
        <v>3041</v>
      </c>
      <c r="B420" s="11" t="s">
        <v>327</v>
      </c>
      <c r="C420" s="17" t="s">
        <v>198</v>
      </c>
      <c r="D420" s="8" t="s">
        <v>42</v>
      </c>
      <c r="E420" s="9">
        <v>210</v>
      </c>
      <c r="F420" s="13" t="s">
        <v>26</v>
      </c>
      <c r="G420" s="9"/>
      <c r="H420" s="9">
        <f t="shared" si="20"/>
        <v>0</v>
      </c>
      <c r="I420" s="54"/>
      <c r="J420" s="54"/>
    </row>
    <row r="421" spans="1:10" ht="16.350000000000001" customHeight="1" thickBot="1">
      <c r="A421" s="14">
        <v>10030</v>
      </c>
      <c r="B421" s="15" t="s">
        <v>703</v>
      </c>
      <c r="C421" s="7" t="s">
        <v>545</v>
      </c>
      <c r="D421" s="8" t="s">
        <v>368</v>
      </c>
      <c r="E421" s="9">
        <v>2600</v>
      </c>
      <c r="F421" s="13" t="s">
        <v>379</v>
      </c>
      <c r="G421" s="9"/>
      <c r="H421" s="9">
        <f t="shared" si="20"/>
        <v>0</v>
      </c>
      <c r="I421" s="54"/>
      <c r="J421" s="54"/>
    </row>
    <row r="422" spans="1:10" ht="16.350000000000001" customHeight="1" thickBot="1">
      <c r="A422" s="14">
        <v>10026</v>
      </c>
      <c r="B422" s="15" t="s">
        <v>435</v>
      </c>
      <c r="C422" s="7" t="s">
        <v>395</v>
      </c>
      <c r="D422" s="8" t="s">
        <v>7</v>
      </c>
      <c r="E422" s="9">
        <v>1990</v>
      </c>
      <c r="F422" s="13" t="s">
        <v>8</v>
      </c>
      <c r="G422" s="9"/>
      <c r="H422" s="9">
        <f t="shared" si="20"/>
        <v>0</v>
      </c>
      <c r="I422" s="54"/>
      <c r="J422" s="54"/>
    </row>
    <row r="423" spans="1:10" ht="16.350000000000001" customHeight="1" thickBot="1">
      <c r="A423" s="14">
        <v>10027</v>
      </c>
      <c r="B423" s="15" t="s">
        <v>435</v>
      </c>
      <c r="C423" s="7" t="s">
        <v>436</v>
      </c>
      <c r="D423" s="8" t="s">
        <v>7</v>
      </c>
      <c r="E423" s="9">
        <v>4590</v>
      </c>
      <c r="F423" s="13" t="s">
        <v>8</v>
      </c>
      <c r="G423" s="9"/>
      <c r="H423" s="9">
        <f t="shared" si="20"/>
        <v>0</v>
      </c>
      <c r="I423" s="54"/>
      <c r="J423" s="54"/>
    </row>
    <row r="424" spans="1:10" ht="16.350000000000001" customHeight="1" thickBot="1">
      <c r="A424" s="14"/>
      <c r="B424" s="17"/>
      <c r="C424" s="114"/>
      <c r="D424" s="8"/>
      <c r="E424" s="9"/>
      <c r="F424" s="13"/>
      <c r="G424" s="9"/>
      <c r="H424" s="9"/>
      <c r="I424" s="54"/>
      <c r="J424" s="54"/>
    </row>
    <row r="425" spans="1:10" ht="16.350000000000001" customHeight="1" thickBot="1">
      <c r="A425" s="6" t="s">
        <v>6</v>
      </c>
      <c r="B425" s="90" t="s">
        <v>663</v>
      </c>
      <c r="C425" s="27"/>
      <c r="D425" s="28"/>
      <c r="E425" s="28"/>
      <c r="F425" s="5"/>
      <c r="G425" s="28"/>
      <c r="H425" s="9"/>
      <c r="I425" s="54"/>
      <c r="J425" s="54"/>
    </row>
    <row r="426" spans="1:10" ht="16.350000000000001" customHeight="1" thickBot="1">
      <c r="A426" s="14">
        <v>9001</v>
      </c>
      <c r="B426" s="17" t="s">
        <v>711</v>
      </c>
      <c r="C426" s="27" t="s">
        <v>610</v>
      </c>
      <c r="D426" s="28" t="s">
        <v>470</v>
      </c>
      <c r="E426" s="130">
        <v>190</v>
      </c>
      <c r="F426" s="13" t="s">
        <v>26</v>
      </c>
      <c r="G426" s="28"/>
      <c r="H426" s="9">
        <f t="shared" si="18"/>
        <v>0</v>
      </c>
      <c r="I426" s="54"/>
      <c r="J426" s="54"/>
    </row>
    <row r="427" spans="1:10" ht="16.350000000000001" customHeight="1" thickBot="1">
      <c r="A427" s="14">
        <v>9002</v>
      </c>
      <c r="B427" s="17" t="s">
        <v>554</v>
      </c>
      <c r="C427" s="27" t="s">
        <v>610</v>
      </c>
      <c r="D427" s="28" t="s">
        <v>337</v>
      </c>
      <c r="E427" s="130">
        <v>195</v>
      </c>
      <c r="F427" s="13" t="s">
        <v>26</v>
      </c>
      <c r="G427" s="28"/>
      <c r="H427" s="9">
        <f t="shared" ref="H427" si="21">E427*G427</f>
        <v>0</v>
      </c>
      <c r="I427" s="54"/>
      <c r="J427" s="54"/>
    </row>
    <row r="428" spans="1:10" ht="16.350000000000001" customHeight="1" thickBot="1">
      <c r="A428" s="14">
        <v>90031</v>
      </c>
      <c r="B428" s="17" t="s">
        <v>556</v>
      </c>
      <c r="C428" s="27" t="s">
        <v>611</v>
      </c>
      <c r="D428" s="28" t="s">
        <v>555</v>
      </c>
      <c r="E428" s="130">
        <v>47</v>
      </c>
      <c r="F428" s="13" t="s">
        <v>26</v>
      </c>
      <c r="G428" s="28"/>
      <c r="H428" s="9">
        <f t="shared" ref="H428:H429" si="22">E428*G428</f>
        <v>0</v>
      </c>
      <c r="I428" s="54"/>
      <c r="J428" s="54"/>
    </row>
    <row r="429" spans="1:10" ht="16.350000000000001" customHeight="1" thickBot="1">
      <c r="A429" s="14">
        <v>90032</v>
      </c>
      <c r="B429" s="114" t="s">
        <v>625</v>
      </c>
      <c r="C429" s="27" t="s">
        <v>626</v>
      </c>
      <c r="D429" s="28" t="s">
        <v>627</v>
      </c>
      <c r="E429" s="130">
        <v>58</v>
      </c>
      <c r="F429" s="13" t="s">
        <v>26</v>
      </c>
      <c r="G429" s="28"/>
      <c r="H429" s="9">
        <f t="shared" si="22"/>
        <v>0</v>
      </c>
      <c r="I429" s="54"/>
      <c r="J429" s="54"/>
    </row>
    <row r="430" spans="1:10" ht="16.350000000000001" customHeight="1" thickBot="1">
      <c r="A430" s="14">
        <v>9004</v>
      </c>
      <c r="B430" s="11" t="s">
        <v>477</v>
      </c>
      <c r="C430" s="111" t="s">
        <v>612</v>
      </c>
      <c r="D430" s="28" t="s">
        <v>356</v>
      </c>
      <c r="E430" s="130">
        <v>80</v>
      </c>
      <c r="F430" s="13" t="s">
        <v>26</v>
      </c>
      <c r="G430" s="28"/>
      <c r="H430" s="9">
        <f t="shared" si="18"/>
        <v>0</v>
      </c>
      <c r="I430" s="54"/>
      <c r="J430" s="54"/>
    </row>
    <row r="431" spans="1:10" ht="16.350000000000001" customHeight="1" thickBot="1">
      <c r="A431" s="14">
        <v>9005</v>
      </c>
      <c r="B431" s="11" t="s">
        <v>712</v>
      </c>
      <c r="C431" s="27" t="s">
        <v>546</v>
      </c>
      <c r="D431" s="28" t="s">
        <v>337</v>
      </c>
      <c r="E431" s="130">
        <v>260</v>
      </c>
      <c r="F431" s="13" t="s">
        <v>26</v>
      </c>
      <c r="G431" s="28"/>
      <c r="H431" s="9">
        <f t="shared" si="18"/>
        <v>0</v>
      </c>
      <c r="I431" s="54"/>
      <c r="J431" s="54"/>
    </row>
    <row r="432" spans="1:10" ht="16.350000000000001" customHeight="1" thickBot="1">
      <c r="A432" s="14">
        <v>90051</v>
      </c>
      <c r="B432" s="11" t="s">
        <v>767</v>
      </c>
      <c r="C432" s="27" t="s">
        <v>713</v>
      </c>
      <c r="D432" s="28" t="s">
        <v>337</v>
      </c>
      <c r="E432" s="130">
        <v>95</v>
      </c>
      <c r="F432" s="13" t="s">
        <v>26</v>
      </c>
      <c r="G432" s="28"/>
      <c r="H432" s="9">
        <f t="shared" si="18"/>
        <v>0</v>
      </c>
      <c r="I432" s="54"/>
      <c r="J432" s="54"/>
    </row>
    <row r="433" spans="1:10" ht="16.350000000000001" customHeight="1" thickBot="1">
      <c r="A433" s="14">
        <v>9006</v>
      </c>
      <c r="B433" s="11" t="s">
        <v>766</v>
      </c>
      <c r="C433" s="27" t="s">
        <v>710</v>
      </c>
      <c r="D433" s="28" t="s">
        <v>337</v>
      </c>
      <c r="E433" s="130">
        <v>120</v>
      </c>
      <c r="F433" s="13" t="s">
        <v>26</v>
      </c>
      <c r="G433" s="28"/>
      <c r="H433" s="9">
        <f t="shared" si="18"/>
        <v>0</v>
      </c>
      <c r="I433" s="54"/>
      <c r="J433" s="54"/>
    </row>
    <row r="434" spans="1:10" s="44" customFormat="1" ht="14.1" customHeight="1" thickBot="1">
      <c r="A434" s="31">
        <v>9007</v>
      </c>
      <c r="B434" s="114" t="s">
        <v>768</v>
      </c>
      <c r="C434" s="33" t="s">
        <v>587</v>
      </c>
      <c r="D434" s="34" t="s">
        <v>337</v>
      </c>
      <c r="E434" s="35">
        <v>180</v>
      </c>
      <c r="F434" s="13" t="s">
        <v>26</v>
      </c>
      <c r="G434" s="35"/>
      <c r="H434" s="9">
        <f t="shared" si="18"/>
        <v>0</v>
      </c>
    </row>
    <row r="435" spans="1:10" s="44" customFormat="1" ht="14.1" customHeight="1" thickBot="1">
      <c r="A435" s="31">
        <v>9008</v>
      </c>
      <c r="B435" s="114" t="s">
        <v>769</v>
      </c>
      <c r="C435" s="33" t="s">
        <v>683</v>
      </c>
      <c r="D435" s="34" t="s">
        <v>337</v>
      </c>
      <c r="E435" s="35">
        <v>180</v>
      </c>
      <c r="F435" s="13" t="s">
        <v>26</v>
      </c>
      <c r="G435" s="35"/>
      <c r="H435" s="9">
        <f t="shared" si="18"/>
        <v>0</v>
      </c>
    </row>
    <row r="436" spans="1:10" s="44" customFormat="1" ht="14.1" customHeight="1" thickBot="1">
      <c r="A436" s="31">
        <v>9009</v>
      </c>
      <c r="B436" s="11" t="s">
        <v>765</v>
      </c>
      <c r="C436" s="33" t="s">
        <v>720</v>
      </c>
      <c r="D436" s="34" t="s">
        <v>337</v>
      </c>
      <c r="E436" s="35">
        <v>220</v>
      </c>
      <c r="F436" s="13" t="s">
        <v>26</v>
      </c>
      <c r="G436" s="35"/>
      <c r="H436" s="9">
        <f t="shared" si="18"/>
        <v>0</v>
      </c>
    </row>
    <row r="437" spans="1:10" ht="16.350000000000001" customHeight="1" thickBot="1">
      <c r="A437" s="6"/>
      <c r="B437" s="17"/>
      <c r="C437" s="27"/>
      <c r="D437" s="28"/>
      <c r="E437" s="28"/>
      <c r="F437" s="13"/>
      <c r="G437" s="28"/>
      <c r="H437" s="9"/>
      <c r="I437" s="54"/>
      <c r="J437" s="54"/>
    </row>
    <row r="438" spans="1:10" ht="16.350000000000001" customHeight="1" thickBot="1">
      <c r="A438" s="6" t="s">
        <v>6</v>
      </c>
      <c r="B438" s="18" t="s">
        <v>664</v>
      </c>
      <c r="C438" s="27"/>
      <c r="D438" s="28"/>
      <c r="E438" s="28"/>
      <c r="F438" s="5"/>
      <c r="G438" s="28"/>
      <c r="H438" s="9">
        <f t="shared" si="18"/>
        <v>0</v>
      </c>
      <c r="I438" s="54"/>
      <c r="J438" s="54"/>
    </row>
    <row r="439" spans="1:10" ht="16.350000000000001" customHeight="1" thickBot="1">
      <c r="A439" s="14">
        <v>8001</v>
      </c>
      <c r="B439" s="15" t="s">
        <v>313</v>
      </c>
      <c r="C439" s="17" t="s">
        <v>314</v>
      </c>
      <c r="D439" s="8" t="s">
        <v>315</v>
      </c>
      <c r="E439" s="9">
        <v>50</v>
      </c>
      <c r="F439" s="12"/>
      <c r="G439" s="9"/>
      <c r="H439" s="9">
        <f t="shared" si="18"/>
        <v>0</v>
      </c>
      <c r="I439" s="54"/>
      <c r="J439" s="54"/>
    </row>
    <row r="440" spans="1:10" ht="16.350000000000001" customHeight="1" thickBot="1">
      <c r="A440" s="10">
        <v>8003</v>
      </c>
      <c r="B440" s="11" t="s">
        <v>316</v>
      </c>
      <c r="C440" s="17" t="s">
        <v>317</v>
      </c>
      <c r="D440" s="8" t="s">
        <v>315</v>
      </c>
      <c r="E440" s="9">
        <v>60</v>
      </c>
      <c r="F440" s="13" t="s">
        <v>26</v>
      </c>
      <c r="G440" s="9"/>
      <c r="H440" s="9">
        <f t="shared" ref="H440:H446" si="23">E440*G440</f>
        <v>0</v>
      </c>
      <c r="I440" s="54"/>
      <c r="J440" s="52"/>
    </row>
    <row r="441" spans="1:10" ht="16.350000000000001" customHeight="1" thickBot="1">
      <c r="A441" s="14">
        <v>8005</v>
      </c>
      <c r="B441" s="15" t="s">
        <v>318</v>
      </c>
      <c r="C441" s="17" t="s">
        <v>314</v>
      </c>
      <c r="D441" s="8" t="s">
        <v>315</v>
      </c>
      <c r="E441" s="9">
        <v>60</v>
      </c>
      <c r="F441" s="5"/>
      <c r="G441" s="9"/>
      <c r="H441" s="9">
        <f t="shared" si="23"/>
        <v>0</v>
      </c>
      <c r="I441" s="54"/>
      <c r="J441" s="54"/>
    </row>
    <row r="442" spans="1:10" ht="16.350000000000001" customHeight="1" thickBot="1">
      <c r="A442" s="14">
        <v>8006</v>
      </c>
      <c r="B442" s="15" t="s">
        <v>319</v>
      </c>
      <c r="C442" s="17" t="s">
        <v>314</v>
      </c>
      <c r="D442" s="8" t="s">
        <v>315</v>
      </c>
      <c r="E442" s="9">
        <v>60</v>
      </c>
      <c r="F442" s="12"/>
      <c r="G442" s="9"/>
      <c r="H442" s="9">
        <f t="shared" si="23"/>
        <v>0</v>
      </c>
      <c r="I442" s="54"/>
      <c r="J442" s="54"/>
    </row>
    <row r="443" spans="1:10" ht="16.350000000000001" customHeight="1" thickBot="1">
      <c r="A443" s="14">
        <v>8013</v>
      </c>
      <c r="B443" s="11" t="s">
        <v>342</v>
      </c>
      <c r="C443" s="17" t="s">
        <v>320</v>
      </c>
      <c r="D443" s="8" t="s">
        <v>315</v>
      </c>
      <c r="E443" s="9">
        <v>160</v>
      </c>
      <c r="F443" s="13" t="s">
        <v>26</v>
      </c>
      <c r="G443" s="9"/>
      <c r="H443" s="9">
        <f t="shared" si="23"/>
        <v>0</v>
      </c>
      <c r="I443" s="54"/>
      <c r="J443" s="54"/>
    </row>
    <row r="444" spans="1:10" ht="16.350000000000001" customHeight="1" thickBot="1">
      <c r="A444" s="14">
        <v>8014</v>
      </c>
      <c r="B444" s="11" t="s">
        <v>321</v>
      </c>
      <c r="C444" s="17" t="s">
        <v>322</v>
      </c>
      <c r="D444" s="8" t="s">
        <v>315</v>
      </c>
      <c r="E444" s="9">
        <v>90</v>
      </c>
      <c r="F444" s="13" t="s">
        <v>26</v>
      </c>
      <c r="G444" s="9"/>
      <c r="H444" s="9">
        <f t="shared" si="23"/>
        <v>0</v>
      </c>
      <c r="I444" s="54"/>
      <c r="J444" s="54"/>
    </row>
    <row r="445" spans="1:10" ht="16.350000000000001" customHeight="1" thickBot="1">
      <c r="A445" s="14">
        <v>8015</v>
      </c>
      <c r="B445" s="22" t="s">
        <v>323</v>
      </c>
      <c r="C445" s="72" t="s">
        <v>489</v>
      </c>
      <c r="D445" s="8" t="s">
        <v>7</v>
      </c>
      <c r="E445" s="9">
        <v>3920</v>
      </c>
      <c r="F445" s="13" t="s">
        <v>26</v>
      </c>
      <c r="G445" s="9"/>
      <c r="H445" s="9">
        <f t="shared" si="23"/>
        <v>0</v>
      </c>
      <c r="I445" s="54"/>
      <c r="J445" s="54"/>
    </row>
    <row r="446" spans="1:10" ht="16.350000000000001" customHeight="1" thickBot="1">
      <c r="A446" s="6" t="s">
        <v>6</v>
      </c>
      <c r="B446" s="18" t="s">
        <v>665</v>
      </c>
      <c r="C446" s="19"/>
      <c r="D446" s="19"/>
      <c r="E446" s="4"/>
      <c r="F446" s="13" t="s">
        <v>8</v>
      </c>
      <c r="G446" s="91"/>
      <c r="H446" s="9">
        <f t="shared" si="23"/>
        <v>0</v>
      </c>
      <c r="I446" s="54"/>
      <c r="J446" s="54"/>
    </row>
    <row r="447" spans="1:10" ht="16.350000000000001" customHeight="1" thickBot="1">
      <c r="A447" s="94" t="s">
        <v>462</v>
      </c>
      <c r="B447" s="18"/>
      <c r="C447" s="19"/>
      <c r="D447" s="19"/>
      <c r="E447" s="4"/>
      <c r="F447" s="13"/>
      <c r="G447" s="80">
        <f>SUM(G23:G446)</f>
        <v>0</v>
      </c>
      <c r="H447" s="93">
        <f>SUM(H24:H445)</f>
        <v>0</v>
      </c>
      <c r="I447" s="54"/>
      <c r="J447" s="54"/>
    </row>
    <row r="448" spans="1:10" ht="16.350000000000001" customHeight="1">
      <c r="A448" s="137" t="s">
        <v>324</v>
      </c>
      <c r="B448" s="137"/>
      <c r="C448" s="137"/>
      <c r="D448" s="137"/>
      <c r="E448" s="137"/>
      <c r="F448" s="137"/>
      <c r="G448" s="137"/>
      <c r="H448" s="137"/>
      <c r="I448" s="54"/>
      <c r="J448" s="54"/>
    </row>
    <row r="449" spans="1:10" ht="15.6" customHeight="1">
      <c r="A449" s="55"/>
      <c r="B449" s="56"/>
      <c r="C449" s="56"/>
      <c r="D449" s="56"/>
      <c r="E449" s="56"/>
      <c r="F449" s="73"/>
      <c r="G449" s="54"/>
      <c r="H449" s="54"/>
      <c r="I449" s="54"/>
      <c r="J449" s="54"/>
    </row>
    <row r="450" spans="1:10" s="85" customFormat="1" ht="19.95" customHeight="1">
      <c r="A450" s="81" t="s">
        <v>405</v>
      </c>
      <c r="C450" s="82"/>
      <c r="D450" s="82"/>
      <c r="E450" s="82"/>
      <c r="F450" s="83"/>
      <c r="G450" s="84"/>
      <c r="H450" s="84"/>
      <c r="I450" s="84"/>
      <c r="J450" s="84"/>
    </row>
    <row r="451" spans="1:10" s="85" customFormat="1" ht="19.95" customHeight="1">
      <c r="A451" s="86" t="s">
        <v>501</v>
      </c>
      <c r="C451" s="86"/>
      <c r="D451" s="86"/>
      <c r="E451" s="86"/>
      <c r="F451" s="83"/>
      <c r="G451" s="84"/>
      <c r="H451" s="84"/>
      <c r="I451" s="84"/>
      <c r="J451" s="84"/>
    </row>
    <row r="452" spans="1:10" s="85" customFormat="1" ht="19.95" customHeight="1">
      <c r="A452" s="86" t="s">
        <v>476</v>
      </c>
      <c r="C452" s="86"/>
      <c r="D452" s="86"/>
      <c r="E452" s="82"/>
      <c r="F452" s="83"/>
      <c r="G452" s="84"/>
      <c r="H452" s="84"/>
      <c r="I452" s="84"/>
      <c r="J452" s="84"/>
    </row>
    <row r="453" spans="1:10" s="85" customFormat="1" ht="19.95" customHeight="1">
      <c r="A453" s="86" t="s">
        <v>406</v>
      </c>
      <c r="C453" s="82"/>
      <c r="D453" s="82"/>
      <c r="E453" s="82"/>
      <c r="F453" s="83"/>
      <c r="G453" s="84"/>
      <c r="H453" s="84"/>
      <c r="I453" s="84"/>
      <c r="J453" s="84"/>
    </row>
    <row r="454" spans="1:10" s="85" customFormat="1" ht="19.95" customHeight="1">
      <c r="A454" s="86" t="s">
        <v>484</v>
      </c>
      <c r="C454" s="82"/>
      <c r="D454" s="82"/>
      <c r="E454" s="82"/>
      <c r="F454" s="83"/>
      <c r="G454" s="84"/>
      <c r="H454" s="84"/>
      <c r="I454" s="84"/>
      <c r="J454" s="84"/>
    </row>
    <row r="455" spans="1:10" s="85" customFormat="1" ht="19.95" customHeight="1">
      <c r="A455" s="86" t="s">
        <v>407</v>
      </c>
      <c r="C455" s="82"/>
      <c r="E455" s="87"/>
      <c r="F455" s="88"/>
      <c r="G455" s="84"/>
      <c r="H455" s="84"/>
      <c r="I455" s="84"/>
      <c r="J455" s="84"/>
    </row>
    <row r="456" spans="1:10" s="85" customFormat="1" ht="15.6" customHeight="1">
      <c r="A456" s="86" t="s">
        <v>429</v>
      </c>
      <c r="C456" s="82"/>
      <c r="E456" s="89"/>
      <c r="F456" s="83"/>
      <c r="G456" s="84"/>
      <c r="H456" s="84"/>
      <c r="I456" s="84"/>
      <c r="J456" s="84"/>
    </row>
    <row r="457" spans="1:10" ht="17.399999999999999">
      <c r="E457" s="85"/>
      <c r="F457" s="85"/>
      <c r="G457" s="135" t="s">
        <v>751</v>
      </c>
      <c r="H457" s="135"/>
    </row>
    <row r="458" spans="1:10">
      <c r="F458"/>
      <c r="H458" s="1"/>
    </row>
    <row r="459" spans="1:10">
      <c r="F459"/>
      <c r="H459" s="1"/>
    </row>
    <row r="469" spans="1:6">
      <c r="A469" t="s">
        <v>527</v>
      </c>
      <c r="F469"/>
    </row>
  </sheetData>
  <autoFilter ref="G22:G448"/>
  <mergeCells count="5">
    <mergeCell ref="G457:H457"/>
    <mergeCell ref="A3:H3"/>
    <mergeCell ref="A448:H448"/>
    <mergeCell ref="A21:H21"/>
    <mergeCell ref="B19:H19"/>
  </mergeCells>
  <phoneticPr fontId="18" type="noConversion"/>
  <hyperlinks>
    <hyperlink ref="F244" r:id="rId1"/>
    <hyperlink ref="F436" r:id="rId2"/>
    <hyperlink ref="F129" r:id="rId3"/>
    <hyperlink ref="F381" r:id="rId4"/>
    <hyperlink ref="F160" r:id="rId5"/>
    <hyperlink ref="F432" r:id="rId6"/>
    <hyperlink ref="F433" r:id="rId7"/>
    <hyperlink ref="F396" r:id="rId8"/>
    <hyperlink ref="F423" r:id="rId9"/>
    <hyperlink ref="F422" r:id="rId10"/>
    <hyperlink ref="F52" r:id="rId11"/>
    <hyperlink ref="F421" r:id="rId12"/>
    <hyperlink ref="F25" r:id="rId13"/>
    <hyperlink ref="F163" r:id="rId14" display="DuiZhaoPin.htm"/>
    <hyperlink ref="F162" r:id="rId15" display="DuiZhaoPin.htm"/>
    <hyperlink ref="F161" r:id="rId16"/>
    <hyperlink ref="F114" r:id="rId17" display="SMS2008/1061.htm"/>
    <hyperlink ref="F112" r:id="rId18"/>
    <hyperlink ref="F111" r:id="rId19"/>
    <hyperlink ref="F164" r:id="rId20"/>
    <hyperlink ref="F360" r:id="rId21"/>
    <hyperlink ref="F435" r:id="rId22"/>
    <hyperlink ref="F415" r:id="rId23"/>
    <hyperlink ref="F352" r:id="rId24"/>
    <hyperlink ref="F319" r:id="rId25"/>
    <hyperlink ref="F105" r:id="rId26" display="DuiZhaoPin.htm"/>
    <hyperlink ref="F104" r:id="rId27" display="DuiZhaoPin.htm"/>
    <hyperlink ref="F102" r:id="rId28" display="SMS2008/1041.htm"/>
    <hyperlink ref="F190" r:id="rId29"/>
    <hyperlink ref="B17" location="JiaGeBiao!A409" display="软件、资料类"/>
    <hyperlink ref="F262" r:id="rId30"/>
    <hyperlink ref="F261" r:id="rId31"/>
    <hyperlink ref="F260" r:id="rId32"/>
    <hyperlink ref="F259" r:id="rId33"/>
    <hyperlink ref="F216" r:id="rId34"/>
    <hyperlink ref="F215" r:id="rId35"/>
    <hyperlink ref="F214" r:id="rId36"/>
    <hyperlink ref="F418" r:id="rId37" display="SMS2008/3040.htm"/>
    <hyperlink ref="F420" r:id="rId38" display="SMS2008/3041.htm"/>
    <hyperlink ref="F419" r:id="rId39" display="SMS2008/3040.htm"/>
    <hyperlink ref="F417" r:id="rId40" display="SMS2008/s324.htm"/>
    <hyperlink ref="F416" r:id="rId41"/>
    <hyperlink ref="F395" r:id="rId42" display="DuiZhaoPin.htm"/>
    <hyperlink ref="F394" r:id="rId43"/>
    <hyperlink ref="F393" r:id="rId44" display="DuiZhaoPin.htm"/>
    <hyperlink ref="F392" r:id="rId45" display="DuiZhaoPin.htm"/>
    <hyperlink ref="F403" r:id="rId46" display="SMS2008/3040.htm"/>
    <hyperlink ref="B15" location="JiaGeBiao!A392" display="泳池水测试项目类"/>
    <hyperlink ref="F434" r:id="rId47"/>
    <hyperlink ref="F429" r:id="rId48"/>
    <hyperlink ref="F148" r:id="rId49" display="SMS2008/5512.htm"/>
    <hyperlink ref="F149" r:id="rId50" display="SMS2008/5581.htm"/>
    <hyperlink ref="F391" r:id="rId51"/>
    <hyperlink ref="F243" r:id="rId52"/>
    <hyperlink ref="B6" location="JiaGeBiao!A84" display="1.化学性急性食物中毒现场检测项目列"/>
    <hyperlink ref="F276" r:id="rId53"/>
    <hyperlink ref="F37" r:id="rId54"/>
    <hyperlink ref="F31" r:id="rId55"/>
    <hyperlink ref="F370" r:id="rId56" display="SMS2008/s312.htm"/>
    <hyperlink ref="F275" r:id="rId57"/>
    <hyperlink ref="F274" r:id="rId58"/>
    <hyperlink ref="F337" r:id="rId59"/>
    <hyperlink ref="F127" r:id="rId60"/>
    <hyperlink ref="F271" r:id="rId61"/>
    <hyperlink ref="F320" r:id="rId62"/>
    <hyperlink ref="F229" r:id="rId63"/>
    <hyperlink ref="F304" r:id="rId64"/>
    <hyperlink ref="F428" r:id="rId65"/>
    <hyperlink ref="F427" r:id="rId66"/>
    <hyperlink ref="F233" r:id="rId67"/>
    <hyperlink ref="F53" r:id="rId68"/>
    <hyperlink ref="E53" r:id="rId69" display="简介"/>
    <hyperlink ref="F431" r:id="rId70"/>
    <hyperlink ref="F378" r:id="rId71" display="DuiZhaoPin.htm"/>
    <hyperlink ref="F371" r:id="rId72" display="DuiZhaoPin.htm"/>
    <hyperlink ref="F388" r:id="rId73" display="DuiZhaoPin.htm"/>
    <hyperlink ref="F387" r:id="rId74"/>
    <hyperlink ref="F28" r:id="rId75"/>
    <hyperlink ref="F239" r:id="rId76"/>
    <hyperlink ref="F238" r:id="rId77"/>
    <hyperlink ref="F390" r:id="rId78"/>
    <hyperlink ref="F110" r:id="rId79"/>
    <hyperlink ref="F132" r:id="rId80"/>
    <hyperlink ref="F237" r:id="rId81" display="DuiZhaoPin.htm"/>
    <hyperlink ref="F236" r:id="rId82"/>
    <hyperlink ref="F131" r:id="rId83"/>
    <hyperlink ref="F342" r:id="rId84"/>
    <hyperlink ref="F251" r:id="rId85"/>
    <hyperlink ref="F294" r:id="rId86" display="SMS2008/4061.htm"/>
    <hyperlink ref="F46" r:id="rId87"/>
    <hyperlink ref="F278" r:id="rId88"/>
    <hyperlink ref="F180" r:id="rId89"/>
    <hyperlink ref="F33" r:id="rId90"/>
    <hyperlink ref="F179" r:id="rId91"/>
    <hyperlink ref="F430" r:id="rId92"/>
    <hyperlink ref="F146" r:id="rId93"/>
    <hyperlink ref="B16" location="JiaGeBiao!A400" display="空气环境等现场检测产品类"/>
    <hyperlink ref="F426" r:id="rId94"/>
    <hyperlink ref="F134" r:id="rId95" display="SMS2008/1122.htm"/>
    <hyperlink ref="F189" r:id="rId96"/>
    <hyperlink ref="F188" r:id="rId97"/>
    <hyperlink ref="F412" r:id="rId98"/>
    <hyperlink ref="F332" r:id="rId99"/>
    <hyperlink ref="F446" r:id="rId100"/>
    <hyperlink ref="F209" r:id="rId101"/>
    <hyperlink ref="F331" r:id="rId102"/>
    <hyperlink ref="F386" r:id="rId103"/>
    <hyperlink ref="F364" r:id="rId104"/>
    <hyperlink ref="F338" r:id="rId105"/>
    <hyperlink ref="F339" r:id="rId106"/>
    <hyperlink ref="F51" r:id="rId107"/>
    <hyperlink ref="F41" r:id="rId108"/>
    <hyperlink ref="F47" r:id="rId109"/>
    <hyperlink ref="F48" r:id="rId110"/>
    <hyperlink ref="F49" r:id="rId111"/>
    <hyperlink ref="F50" r:id="rId112"/>
    <hyperlink ref="F245" r:id="rId113"/>
    <hyperlink ref="F366" r:id="rId114"/>
    <hyperlink ref="F389" r:id="rId115"/>
    <hyperlink ref="F341" r:id="rId116"/>
    <hyperlink ref="F353" r:id="rId117"/>
    <hyperlink ref="F270" r:id="rId118"/>
    <hyperlink ref="F250" r:id="rId119"/>
    <hyperlink ref="B4" location="JiaGeBiao!A23" display="现场检测成套产品和仪器类 "/>
    <hyperlink ref="F24" r:id="rId120"/>
    <hyperlink ref="F26" r:id="rId121"/>
    <hyperlink ref="F27" r:id="rId122"/>
    <hyperlink ref="F29" r:id="rId123"/>
    <hyperlink ref="F30" r:id="rId124"/>
    <hyperlink ref="F34" r:id="rId125"/>
    <hyperlink ref="F35" r:id="rId126"/>
    <hyperlink ref="F36" r:id="rId127"/>
    <hyperlink ref="F38" r:id="rId128"/>
    <hyperlink ref="F39" r:id="rId129"/>
    <hyperlink ref="F40" r:id="rId130"/>
    <hyperlink ref="F42" r:id="rId131"/>
    <hyperlink ref="F43" r:id="rId132"/>
    <hyperlink ref="F44" r:id="rId133"/>
    <hyperlink ref="F45" r:id="rId134"/>
    <hyperlink ref="F54" r:id="rId135"/>
    <hyperlink ref="F55" r:id="rId136"/>
    <hyperlink ref="F56" r:id="rId137"/>
    <hyperlink ref="F57" r:id="rId138"/>
    <hyperlink ref="F58" r:id="rId139"/>
    <hyperlink ref="F59" r:id="rId140"/>
    <hyperlink ref="F60" r:id="rId141"/>
    <hyperlink ref="C79" r:id="rId142"/>
    <hyperlink ref="F79" r:id="rId143"/>
    <hyperlink ref="F80" r:id="rId144"/>
    <hyperlink ref="C81" r:id="rId145"/>
    <hyperlink ref="F81" r:id="rId146"/>
    <hyperlink ref="F82" r:id="rId147"/>
    <hyperlink ref="F83" r:id="rId148" display="SMS2008/1005.htm"/>
    <hyperlink ref="F87" r:id="rId149" display="SMS2008/1011.htm"/>
    <hyperlink ref="F88" r:id="rId150" display="SMS2008/1012.htm"/>
    <hyperlink ref="F89" r:id="rId151" display="SMS2008/1013.htm"/>
    <hyperlink ref="F90" r:id="rId152" display="SMS2008/1014.htm"/>
    <hyperlink ref="F91" r:id="rId153" display="SMS2008/1021.htm"/>
    <hyperlink ref="F92" r:id="rId154" display="SMS2008/1021.htm"/>
    <hyperlink ref="F93" r:id="rId155" display="SMS2008/1023.htm"/>
    <hyperlink ref="F94" r:id="rId156" display="DuiZhaoPin.htm"/>
    <hyperlink ref="F95" r:id="rId157" display="SMS2008/1031.htm"/>
    <hyperlink ref="F96" r:id="rId158" display="DuiZhaoPin.htm"/>
    <hyperlink ref="F97" r:id="rId159" display="DuiZhaoPin.htm"/>
    <hyperlink ref="F103" r:id="rId160" display="SMS2008/1041.htm"/>
    <hyperlink ref="F106" r:id="rId161" display="SMS2008/1051.htm"/>
    <hyperlink ref="F107" r:id="rId162" display="SMS2008/1051.htm"/>
    <hyperlink ref="F108" r:id="rId163" display="DuiZhaoPin.htm"/>
    <hyperlink ref="F109" r:id="rId164" display="SMS2008/1055.htm"/>
    <hyperlink ref="F113" r:id="rId165" display="SMS2008/1061.htm"/>
    <hyperlink ref="F115" r:id="rId166" display="DuiZhaoPin.htm"/>
    <hyperlink ref="F116" r:id="rId167" display="SMS2008/1071.htm"/>
    <hyperlink ref="F117" r:id="rId168" display="SMS2008/1081.htm"/>
    <hyperlink ref="F118" r:id="rId169" display="DuiZhaoPin.htm"/>
    <hyperlink ref="F119" r:id="rId170" display="SMS2008/1082.htm"/>
    <hyperlink ref="F120" r:id="rId171" display="SMS2008/1071.htm"/>
    <hyperlink ref="F121" r:id="rId172" display="SMS2008/1071.htm"/>
    <hyperlink ref="F122" r:id="rId173" display="SMS2008/1101.htm"/>
    <hyperlink ref="F123" r:id="rId174" display="SMS2008/1102.htm"/>
    <hyperlink ref="F124" r:id="rId175" display="DuiZhaoPin.htm"/>
    <hyperlink ref="F125" r:id="rId176"/>
    <hyperlink ref="F126" r:id="rId177" display="DuiZhaoPin.htm"/>
    <hyperlink ref="F128" r:id="rId178" display="SMS2008/1106.htm"/>
    <hyperlink ref="F130" r:id="rId179" display="SMS2008/1107htm.htm"/>
    <hyperlink ref="F133" r:id="rId180" display="SMS2008/1122.htm"/>
    <hyperlink ref="F136" r:id="rId181" display="SMS2008/1131.htm"/>
    <hyperlink ref="F137" r:id="rId182" display="SMS2008/1151.htm"/>
    <hyperlink ref="F139" r:id="rId183" display="SMS2008/1161.htm"/>
    <hyperlink ref="F140" r:id="rId184" display="SMS2008/1171.htm"/>
    <hyperlink ref="F141" r:id="rId185" display="SMS2008/1181.htm"/>
    <hyperlink ref="F142" r:id="rId186" display="SMS2008/1191.htm"/>
    <hyperlink ref="F143" r:id="rId187" display="SMS2008/1201.htm"/>
    <hyperlink ref="F144" r:id="rId188" display="SMS2008/1202.htm"/>
    <hyperlink ref="F152" r:id="rId189" display="SMS2008/2011.htm"/>
    <hyperlink ref="F154" r:id="rId190" display="SMS2008/2013.htm"/>
    <hyperlink ref="F155" r:id="rId191" display="SMS2008/2014.htm"/>
    <hyperlink ref="F156" r:id="rId192" display="DuiZhaoPin.htm"/>
    <hyperlink ref="F157" r:id="rId193" display="SMS2008/2015.htm"/>
    <hyperlink ref="F158" r:id="rId194" display="DuiZhaoPin.htm"/>
    <hyperlink ref="F159" r:id="rId195"/>
    <hyperlink ref="F165" r:id="rId196"/>
    <hyperlink ref="F166" r:id="rId197" display="DuiZhaoPin.htm"/>
    <hyperlink ref="F167" r:id="rId198" display="SMS2008/2022.htm"/>
    <hyperlink ref="F169" r:id="rId199" display="SMS2008/2031.htm"/>
    <hyperlink ref="F170" r:id="rId200" display="DuiZhaoPin.htm"/>
    <hyperlink ref="F171" r:id="rId201" display="SMS2008/2041.htm"/>
    <hyperlink ref="F172" r:id="rId202" display="DuiZhaoPin.htm"/>
    <hyperlink ref="F173" r:id="rId203" display="SMS2008/2042.htm"/>
    <hyperlink ref="F174" r:id="rId204" display="DuiZhaoPin.htm"/>
    <hyperlink ref="F175" r:id="rId205" display="DuiZhaoPin.htm"/>
    <hyperlink ref="F176" r:id="rId206" display="DuiZhaoPin.htm"/>
    <hyperlink ref="F177" r:id="rId207" display="DuiZhaoPin.htm"/>
    <hyperlink ref="F178" r:id="rId208" display="SMS2008/2043.htm"/>
    <hyperlink ref="F181" r:id="rId209" display="SMS2008/2044.htm"/>
    <hyperlink ref="F182" r:id="rId210" display="SMS2008/2052.htm"/>
    <hyperlink ref="F183" r:id="rId211" display="SMS2008/2053.htm"/>
    <hyperlink ref="F184" r:id="rId212" display="SMS2008/2054.htm"/>
    <hyperlink ref="F185" r:id="rId213" display="SMS2008/2055.htm"/>
    <hyperlink ref="F186" r:id="rId214" display="SMS2008/2061.htm"/>
    <hyperlink ref="F187" r:id="rId215" display="DuiZhaoPin.htm"/>
    <hyperlink ref="F191" r:id="rId216" display="SMS2008/2081.htm"/>
    <hyperlink ref="F192" r:id="rId217" display="SMS2008/2081.htm"/>
    <hyperlink ref="F193" r:id="rId218" display="SMS2008/2083.htm"/>
    <hyperlink ref="F194" r:id="rId219" display="DuiZhaoPin.htm"/>
    <hyperlink ref="F195" r:id="rId220" display="DuiZhaoPin.htm"/>
    <hyperlink ref="F196" r:id="rId221" display="DuiZhaoPin.htm"/>
    <hyperlink ref="F197" r:id="rId222" display="DuiZhaoPin.htm"/>
    <hyperlink ref="F198" r:id="rId223" display="SMS2008/2086.htm"/>
    <hyperlink ref="F201" r:id="rId224" display="SMS2008/2090.htm"/>
    <hyperlink ref="F202" r:id="rId225" display="SMS2008/2091.htm"/>
    <hyperlink ref="F203" r:id="rId226" display="SMS2008/2111.htm"/>
    <hyperlink ref="F204" r:id="rId227" display="SMS2008/2112.htm"/>
    <hyperlink ref="F206" r:id="rId228" display="SMS2008/2121.htm"/>
    <hyperlink ref="F207" r:id="rId229" display="SMS2008/2131.htm"/>
    <hyperlink ref="F208" r:id="rId230" display="SMS2008/2132.htm"/>
    <hyperlink ref="F210" r:id="rId231"/>
    <hyperlink ref="F211" r:id="rId232" display="SMS2008/2144.htm"/>
    <hyperlink ref="F212" r:id="rId233" display="SMS2008/2161.htm"/>
    <hyperlink ref="F213" r:id="rId234" display="SMS2008/2162.htm"/>
    <hyperlink ref="F217" r:id="rId235" display="SMS2008/21721.htm"/>
    <hyperlink ref="F218" r:id="rId236" display="SMS2008/21721.htm"/>
    <hyperlink ref="F219" r:id="rId237" display="SMS2008/2173.htm"/>
    <hyperlink ref="F220" r:id="rId238" display="SMS2008/2174.htm"/>
    <hyperlink ref="F221" r:id="rId239" display="SMS2008/2175.htm"/>
    <hyperlink ref="F223" r:id="rId240" display="SMS2008/2176.htm"/>
    <hyperlink ref="F224" r:id="rId241" display="DuiZhaoPin.htm"/>
    <hyperlink ref="F225" r:id="rId242" display="SMS2008/2177.htm"/>
    <hyperlink ref="F226" r:id="rId243" display="SMS2008/2178.htm"/>
    <hyperlink ref="F227" r:id="rId244"/>
    <hyperlink ref="F228" r:id="rId245" display="DuiZhaoPin.htm"/>
    <hyperlink ref="F230" r:id="rId246" display="SMS2008/2181.htm"/>
    <hyperlink ref="F231" r:id="rId247" display="DuiZhaoPin.htm"/>
    <hyperlink ref="F234" r:id="rId248" display="SMS2008/2232.htm"/>
    <hyperlink ref="F235" r:id="rId249" display="DuiZhaoPin.htm"/>
    <hyperlink ref="F240" r:id="rId250" display="SMS2008/2241.htm"/>
    <hyperlink ref="F241" r:id="rId251" display="SMS2008/2242.htm"/>
    <hyperlink ref="F242" r:id="rId252" display="SMS2008/2261.htm"/>
    <hyperlink ref="F246" r:id="rId253" display="SMS2008/2271.htm"/>
    <hyperlink ref="F248" r:id="rId254"/>
    <hyperlink ref="F265" r:id="rId255" display="SMS2008/3011.htm"/>
    <hyperlink ref="F266" r:id="rId256" display="SMS2008/3021.htm"/>
    <hyperlink ref="F267" r:id="rId257" display="SMS2008/3022.htm"/>
    <hyperlink ref="F268" r:id="rId258" display="SMS2008/3032.htm"/>
    <hyperlink ref="F272" r:id="rId259" display="SMS2008/3051.htm"/>
    <hyperlink ref="F273" r:id="rId260" display="SMS2008/3052.htm"/>
    <hyperlink ref="F277" r:id="rId261" display="SMS2008/3062.htm"/>
    <hyperlink ref="F281" r:id="rId262" display="SMS2008/4011.htm"/>
    <hyperlink ref="F282" r:id="rId263" display="SMS2008/2090.htm"/>
    <hyperlink ref="F283" r:id="rId264" display="SMS2008/2091.htm"/>
    <hyperlink ref="F284" r:id="rId265"/>
    <hyperlink ref="F286" r:id="rId266"/>
    <hyperlink ref="F288" r:id="rId267" display="SMS2008/4041.htm"/>
    <hyperlink ref="F289" r:id="rId268" display="SMS2008/4042.htm"/>
    <hyperlink ref="F291" r:id="rId269" display="SMS2008/4051.htm"/>
    <hyperlink ref="F292" r:id="rId270" display="SMS2008/4061.htm"/>
    <hyperlink ref="F293" r:id="rId271" display="SMS2008/4061.htm"/>
    <hyperlink ref="F296" r:id="rId272" display="images/CIMG1985.JPG"/>
    <hyperlink ref="F300" r:id="rId273" display="SMS2008/5011.htm"/>
    <hyperlink ref="F301" r:id="rId274" display="SMS2008/5021.htm"/>
    <hyperlink ref="F302" r:id="rId275" display="SMS2008/5022.htm"/>
    <hyperlink ref="F303" r:id="rId276" display="SMS2008/sw-4.htm"/>
    <hyperlink ref="F305" r:id="rId277" display="SMS2008/5024.htm"/>
    <hyperlink ref="F306" r:id="rId278" display="SMS2008/5025.htm"/>
    <hyperlink ref="F307" r:id="rId279" display="SMS2008/5026.htm"/>
    <hyperlink ref="F308" r:id="rId280" display="SMS2008/5027.htm"/>
    <hyperlink ref="F309" r:id="rId281" display="SMS2008/5028.htm"/>
    <hyperlink ref="F310" r:id="rId282"/>
    <hyperlink ref="F311" r:id="rId283" display="SMS2008/5031.htm"/>
    <hyperlink ref="F312" r:id="rId284" display="SMS2008/5041.htm"/>
    <hyperlink ref="F313" r:id="rId285" display="SMS2008/5042.htm"/>
    <hyperlink ref="F314" r:id="rId286" display="SMS2008/5043.htm"/>
    <hyperlink ref="F315" r:id="rId287" display="SMS2008/5044.htm"/>
    <hyperlink ref="F316" r:id="rId288" display="SMS2008/5045.htm"/>
    <hyperlink ref="F317" r:id="rId289" display="SMS2008/5046.htm"/>
    <hyperlink ref="F318" r:id="rId290" display="SMS2008/5047.htm"/>
    <hyperlink ref="F323" r:id="rId291" display="SMS2008/6013.htm"/>
    <hyperlink ref="F326" r:id="rId292" display="SMS2008/6043.htm"/>
    <hyperlink ref="F328" r:id="rId293"/>
    <hyperlink ref="C345" r:id="rId294"/>
    <hyperlink ref="F345" r:id="rId295"/>
    <hyperlink ref="F346" r:id="rId296"/>
    <hyperlink ref="F347" r:id="rId297" display="SMS2008/s201.JPG"/>
    <hyperlink ref="F348" r:id="rId298" display="SMS2008/s201.JPG"/>
    <hyperlink ref="F349" r:id="rId299" display="SMS2008/s201.JPG"/>
    <hyperlink ref="F350" r:id="rId300" display="SMS2008/s201.JPG"/>
    <hyperlink ref="F354" r:id="rId301" display="SMS2008/s300.htm"/>
    <hyperlink ref="F357" r:id="rId302"/>
    <hyperlink ref="F359" r:id="rId303" display="SMS2008/s303.htm"/>
    <hyperlink ref="F361" r:id="rId304" display="SMS2008/s304.htm"/>
    <hyperlink ref="F362" r:id="rId305" display="SMS2008/s305.htm"/>
    <hyperlink ref="F363" r:id="rId306"/>
    <hyperlink ref="F365" r:id="rId307" display="SMS2008/s308.htm"/>
    <hyperlink ref="F367" r:id="rId308" display="SMS2008/s310.htm"/>
    <hyperlink ref="F368" r:id="rId309" display="SMS2008/s311.htm"/>
    <hyperlink ref="F369" r:id="rId310" display="SMS2008/s312.htm"/>
    <hyperlink ref="F372" r:id="rId311" display="SMS2008/s313.htm"/>
    <hyperlink ref="F373" r:id="rId312" display="SMS2008/s314.htm"/>
    <hyperlink ref="F374" r:id="rId313" display="SMS2008/s315.htm"/>
    <hyperlink ref="F375" r:id="rId314" display="SMS2008/s316.htm"/>
    <hyperlink ref="F376" r:id="rId315" display="SMS2008/s317.htm"/>
    <hyperlink ref="F377" r:id="rId316" display="SMS2008/s319.htm"/>
    <hyperlink ref="F379" r:id="rId317" display="SMS2008/s320.htm"/>
    <hyperlink ref="F380" r:id="rId318" display="SMS2008/s321.htm"/>
    <hyperlink ref="F382" r:id="rId319" display="SMS2008/s322.htm"/>
    <hyperlink ref="F383" r:id="rId320" display="SMS2008/s323.htm"/>
    <hyperlink ref="F384" r:id="rId321" display="SMS2008/s324.htm"/>
    <hyperlink ref="F385" r:id="rId322" display="SMS2008/s325.htm"/>
    <hyperlink ref="F400" r:id="rId323" display="SMS2008/1061.htm"/>
    <hyperlink ref="F401" r:id="rId324" display="SMS2008/2181.htm"/>
    <hyperlink ref="F408" r:id="rId325" display="SMS2008/sw-4.htm"/>
    <hyperlink ref="F409" r:id="rId326" display="SMS2008/sw-4.htm"/>
    <hyperlink ref="F410" r:id="rId327" display="SMS2008/sw-4.htm"/>
    <hyperlink ref="F411" r:id="rId328" display="SMS2008/5027.htm"/>
    <hyperlink ref="F440" r:id="rId329"/>
    <hyperlink ref="F443" r:id="rId330"/>
    <hyperlink ref="F444" r:id="rId331"/>
    <hyperlink ref="F445" r:id="rId332"/>
    <hyperlink ref="F351" r:id="rId333"/>
    <hyperlink ref="F99" r:id="rId334"/>
    <hyperlink ref="F98" r:id="rId335"/>
    <hyperlink ref="F100" r:id="rId336" display="DuiZhaoPin.htm"/>
    <hyperlink ref="F101" r:id="rId337" display="DuiZhaoPin.htm"/>
    <hyperlink ref="F397" r:id="rId338" display="SMS2008/1011.htm"/>
    <hyperlink ref="F398" r:id="rId339" display="SMS2008/1021.htm"/>
    <hyperlink ref="F399" r:id="rId340" display="SMS2008/1051.htm"/>
    <hyperlink ref="F336" r:id="rId341"/>
    <hyperlink ref="F340" r:id="rId342"/>
    <hyperlink ref="F402" r:id="rId343" display="SMS2008/3040.htm"/>
    <hyperlink ref="F406" r:id="rId344" display="SMS2008/3043.htm"/>
    <hyperlink ref="F404" r:id="rId345" display="SMS2008/3041.htm"/>
    <hyperlink ref="B13" location="JiaGeBiao!A316" display="1.整套产品列"/>
    <hyperlink ref="B14" location="JiaGeBiao!A326" display="2.自选产品列"/>
    <hyperlink ref="B5" location="JiaGeBiao!A76" display="食品安全现场检测自选配置类"/>
    <hyperlink ref="B7" location="JiaGeBiao!A143" display="2.非法添加物与劣质食品现场检测项目列"/>
    <hyperlink ref="B8" location="JiaGeBiao!A245" display="3.食品加工环境、餐饮具卫生、消毒液浓度检测项目列"/>
    <hyperlink ref="B9" location="JiaGeBiao!A262" display="4.现场理化检测辅助设备列"/>
    <hyperlink ref="B10" location="JiaGeBiao!A281" display="5.微生物、致病菌检测项目列"/>
    <hyperlink ref="B11" location="JiaGeBiao!A303" display="6.微生物检测采样自选设备列"/>
    <hyperlink ref="B18" location="JiaGeBiao!A418" display="对照物、对照品类"/>
    <hyperlink ref="F295" r:id="rId346"/>
    <hyperlink ref="F145" r:id="rId347"/>
    <hyperlink ref="F147" r:id="rId348" display="DuiZhaoPin.htm"/>
    <hyperlink ref="F138" r:id="rId349" display="DuiZhaoPin.htm"/>
    <hyperlink ref="F135" r:id="rId350" display="DuiZhaoPin.htm"/>
    <hyperlink ref="F63" r:id="rId351"/>
    <hyperlink ref="F64" r:id="rId352"/>
    <hyperlink ref="F65" r:id="rId353"/>
    <hyperlink ref="F66" r:id="rId354"/>
    <hyperlink ref="F67" r:id="rId355"/>
    <hyperlink ref="F68" r:id="rId356"/>
    <hyperlink ref="F69" r:id="rId357"/>
    <hyperlink ref="F70" r:id="rId358"/>
    <hyperlink ref="F71" r:id="rId359"/>
    <hyperlink ref="F72" r:id="rId360"/>
    <hyperlink ref="F73" r:id="rId361"/>
    <hyperlink ref="F74" r:id="rId362"/>
    <hyperlink ref="F75" r:id="rId363"/>
    <hyperlink ref="F76" r:id="rId364"/>
    <hyperlink ref="F327" r:id="rId365"/>
    <hyperlink ref="F355" r:id="rId366"/>
    <hyperlink ref="B12" location="JiaGeBiao!A315" display="水质安全现场检测产品类"/>
    <hyperlink ref="F199" r:id="rId367"/>
    <hyperlink ref="F200" r:id="rId368"/>
    <hyperlink ref="F249" r:id="rId369"/>
    <hyperlink ref="F205" r:id="rId370"/>
    <hyperlink ref="F61" r:id="rId371"/>
    <hyperlink ref="F247" r:id="rId372"/>
    <hyperlink ref="F255" r:id="rId373"/>
    <hyperlink ref="F256" r:id="rId374"/>
    <hyperlink ref="F252" r:id="rId375"/>
    <hyperlink ref="G457:H457" r:id="rId376" display="下载-订货单"/>
    <hyperlink ref="F32" r:id="rId377"/>
    <hyperlink ref="F253" r:id="rId378"/>
    <hyperlink ref="F254" r:id="rId379"/>
    <hyperlink ref="F257" r:id="rId380"/>
  </hyperlinks>
  <pageMargins left="0.23622047244094491" right="0.23622047244094491" top="0.74803149606299213" bottom="0.74803149606299213" header="0.31496062992125984" footer="0.31496062992125984"/>
  <pageSetup paperSize="9" orientation="portrait" r:id="rId381"/>
  <drawing r:id="rId382"/>
  <webPublishItems count="5">
    <webPublishItem id="17652" divId="JiaGeBiao-1_17652" sourceType="sheet" destinationFile="F:\saxd\JiaGeBiao-1.htm"/>
    <webPublishItem id="7650" divId="JiaGeBiao-1_7650" sourceType="range" sourceRef="A190:D190" destinationFile="F:\saxd\JiaGeBiao-1.htm"/>
    <webPublishItem id="30197" divId="JiaGeBiao-1_30197" sourceType="range" sourceRef="A323:F323" destinationFile="F:\saxd\JiaGeBiao-1.htm"/>
    <webPublishItem id="20920" divId="JiaGeBiao-1_20920" sourceType="range" sourceRef="D7:E7" destinationFile="F:\saxd\JiaGeBiao-1.htm"/>
    <webPublishItem id="32365" divId="JiaGeBiao-1_32365" sourceType="range" sourceRef="H237:H248" destinationFile="F:\saxd\JiaGeBiao-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JiaGeBiao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2021-08-31T14:16:45Z</cp:lastPrinted>
  <dcterms:created xsi:type="dcterms:W3CDTF">2016-03-09T03:08:21Z</dcterms:created>
  <dcterms:modified xsi:type="dcterms:W3CDTF">2025-06-15T10:08:06Z</dcterms:modified>
</cp:coreProperties>
</file>